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здел 6" r:id="rId1" sheetId="1" state="visible"/>
  </sheets>
  <definedNames>
    <definedName hidden="false" localSheetId="0" name="_xlnm.Print_Area">'Раздел 6'!$A$6:$L$104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<sst xmlns="http://schemas.openxmlformats.org/spreadsheetml/2006/main" xmlns:a="http://schemas.openxmlformats.org/drawingml/2006/main" xmlns:a15="http://schemas.microsoft.com/office/drawing/2012/main" xmlns:asvg="http://schemas.microsoft.com/office/drawing/2016/SVG/main" xmlns:c="http://schemas.openxmlformats.org/drawingml/2006/chart" xmlns:co="http://ncloudtech.com" xmlns:co-ooxml="http://ncloudtech.com/ooxml" xmlns:m="http://schemas.openxmlformats.org/officeDocument/2006/math" xmlns:mc="http://schemas.openxmlformats.org/markup-compatibility/2006" xmlns:o="urn:schemas-microsoft-com:office:office" xmlns:p="http://schemas.openxmlformats.org/presentationml/2006/main" xmlns:pic="http://schemas.openxmlformats.org/drawingml/2006/picture" xmlns:r="http://schemas.openxmlformats.org/officeDocument/2006/relationships" xmlns:s="http://schemas.openxmlformats.org/officeDocument/2006/sharedTypes" xmlns:sl="http://schemas.openxmlformats.org/schemaLibrary/2006/main" xmlns:v="urn:schemas-microsoft-com:vml" xmlns:w="http://schemas.openxmlformats.org/wordprocessingml/2006/main" xmlns:w10="urn:schemas-microsoft-com:office:word" xmlns:w14="http://schemas.microsoft.com/office/word/2010/wordml" xmlns:w15="http://schemas.microsoft.com/office/word/2012/wordml" xmlns:wp="http://schemas.openxmlformats.org/drawingml/2006/wordprocessingDrawing" xmlns:wpg="http://schemas.microsoft.com/office/word/2010/wordprocessingGroup" xmlns:wps="http://schemas.microsoft.com/office/word/2010/wordprocessingShape" xmlns:x="urn:schemas-microsoft-com:office:excel" xmlns:x12ac="http://schemas.microsoft.com/office/spreadsheetml/2011/1/ac" xmlns:x14="http://schemas.microsoft.com/office/spreadsheetml/2009/9/main" xmlns:xdr="http://schemas.openxmlformats.org/drawingml/2006/spreadsheetDrawing" xmlns:xm="http://schemas.microsoft.com/office/excel/2006/main" mc:Ignorable="co co-ooxml w14 x14 w15">
  <si>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6</t>
  </si>
  <si>
    <t>1.2.1.7</t>
  </si>
  <si>
    <t>оказание услуг по оперативно-диспетчерскому управлению в электроэнергетике всего, в том числе:</t>
  </si>
  <si>
    <r>
      <t xml:space="preserve">к приказу Министерства ЖКХ и энергетики РС(Я) </t>
    </r>
    <r>
      <rPr>
        <rFont val="Times New Roman"/>
        <sz val="10"/>
      </rPr>
      <t xml:space="preserve">от </t>
    </r>
    <r>
      <rPr>
        <rFont val="Times New Roman"/>
        <sz val="10"/>
      </rPr>
      <t>от 08.12.2025 № 503-ОД</t>
    </r>
  </si>
  <si>
    <t>Плановые показатели реализации инвестиционной программы</t>
  </si>
  <si>
    <t>Раздел 6. Источники финансирования инвестиционной программы</t>
  </si>
  <si>
    <t>Акционерное общество "Вилюйская ГЭС-3"</t>
  </si>
  <si>
    <t>1.2.1.7.1</t>
  </si>
  <si>
    <t>в части управления технологическими режимами</t>
  </si>
  <si>
    <t>млн рублей</t>
  </si>
  <si>
    <t>№ п/п</t>
  </si>
  <si>
    <t>Показатель</t>
  </si>
  <si>
    <t>2024 год</t>
  </si>
  <si>
    <t>2025 год</t>
  </si>
  <si>
    <t>1.2.1.7.2</t>
  </si>
  <si>
    <t>2026 год</t>
  </si>
  <si>
    <t>в части обеспечения надежности</t>
  </si>
  <si>
    <t>2027 год</t>
  </si>
  <si>
    <t>Итого за период</t>
  </si>
  <si>
    <t>Факт</t>
  </si>
  <si>
    <t>Утвержденный план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</si>
  <si>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</si>
  <si>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</si>
  <si>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</si>
  <si>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</si>
  <si>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Источники финансирования инвестиционной программы всего (строка I + строка II) всего, в том числе:</t>
  </si>
  <si>
    <t>1.2.3.1</t>
  </si>
  <si>
    <t>производство и поставка электрической энергии и мощности</t>
  </si>
  <si>
    <t>I</t>
  </si>
  <si>
    <t>Собственные средства всего, в том числе:</t>
  </si>
  <si>
    <t>1.2.3.1.1</t>
  </si>
  <si>
    <t>производство и поставка электрической энергии на оптовом рынке электрической энергии и мощности</t>
  </si>
  <si>
    <t>1.1</t>
  </si>
  <si>
    <t>Прибыль, направляемая на инвестиции, в том числе:</t>
  </si>
  <si>
    <t>1.2.3.1.2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</si>
  <si>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</si>
  <si>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</si>
  <si>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1.1.1</t>
  </si>
  <si>
    <t>полученная от реализации продукции и оказанных услуг по регулируемым ценам (тарифам):</t>
  </si>
  <si>
    <t>1.2.3.2</t>
  </si>
  <si>
    <t>производство и поставка тепловой энергии (мощности)</t>
  </si>
  <si>
    <t>1.1.1.1</t>
  </si>
  <si>
    <t>производства и поставки электрической энергии и мощности</t>
  </si>
  <si>
    <t>1.2.3.3</t>
  </si>
  <si>
    <t>оказание услуг по передаче электрической энергии</t>
  </si>
  <si>
    <t>1.2.3.4</t>
  </si>
  <si>
    <t>оказание услуг по передаче тепловой энергии, теплоносителя</t>
  </si>
  <si>
    <t>1.1.1.1.1</t>
  </si>
  <si>
    <t>1.1.1.1.2</t>
  </si>
  <si>
    <t>1.2.3.5</t>
  </si>
  <si>
    <t>реализация электрической энергии и мощности</t>
  </si>
  <si>
    <t>1.2.3.6</t>
  </si>
  <si>
    <t>1.1.1.1.3</t>
  </si>
  <si>
    <t>реализации тепловой энергии (мощности)</t>
  </si>
  <si>
    <t>1.2.3.7</t>
  </si>
  <si>
    <t>1.1.1.1.4</t>
  </si>
  <si>
    <t>недоиспользованная прибыль прошлых лет</t>
  </si>
  <si>
    <t>1.1.1.2</t>
  </si>
  <si>
    <t>производства и поставки тепловой энергии (мощности)</t>
  </si>
  <si>
    <t>1.2.3.7.1</t>
  </si>
  <si>
    <t>1.1.1.3</t>
  </si>
  <si>
    <t>оказания услуг по передаче электрической энергии</t>
  </si>
  <si>
    <t>1.2.3.7.2</t>
  </si>
  <si>
    <t>1.1.1.4</t>
  </si>
  <si>
    <t>оказания услуг по передаче тепловой энергии, теплоносителя</t>
  </si>
  <si>
    <t>1.3</t>
  </si>
  <si>
    <t>Возврат налога на добавленную стоимость ****</t>
  </si>
  <si>
    <t>1.1.1.5</t>
  </si>
  <si>
    <t>от технологического присоединения, в том числе:</t>
  </si>
  <si>
    <t>1.4</t>
  </si>
  <si>
    <t>Прочие собственные средства всего, в том числе:</t>
  </si>
  <si>
    <t>1.1.1.5.1</t>
  </si>
  <si>
    <t>от технологического присоединения объектов по производству электрической и тепловой энергии</t>
  </si>
  <si>
    <t>1.4.1</t>
  </si>
  <si>
    <t>средства от эмиссии акций</t>
  </si>
  <si>
    <t>1.1.1.5.1.а</t>
  </si>
  <si>
    <t>авансовое использование прибыли</t>
  </si>
  <si>
    <t>1.4.2</t>
  </si>
  <si>
    <t>остаток собственных средств на начало года</t>
  </si>
  <si>
    <t>1.1.1.5.2</t>
  </si>
  <si>
    <t>от технологического присоединения потребителей</t>
  </si>
  <si>
    <t>II</t>
  </si>
  <si>
    <t>Привлеченные средства всего, в том числе:</t>
  </si>
  <si>
    <t>1.1.1.5.2.а</t>
  </si>
  <si>
    <t>1.1.1.6</t>
  </si>
  <si>
    <t>2.1</t>
  </si>
  <si>
    <t>Кредиты</t>
  </si>
  <si>
    <t>реализации электрической энергии и мощности</t>
  </si>
  <si>
    <t>1.1.1.7</t>
  </si>
  <si>
    <t>2.2</t>
  </si>
  <si>
    <t>Облигационные займы</t>
  </si>
  <si>
    <t>1.1.1.8</t>
  </si>
  <si>
    <t>2.3</t>
  </si>
  <si>
    <t>оказания услуг по оперативно-диспетчерскому управлению в электроэнергетике всего, в том числе:</t>
  </si>
  <si>
    <t>Вексели</t>
  </si>
  <si>
    <t>2.4</t>
  </si>
  <si>
    <t>Займы организаций</t>
  </si>
  <si>
    <t>1.1.1.8.1</t>
  </si>
  <si>
    <t>2.5</t>
  </si>
  <si>
    <t>Бюджетное финансирование</t>
  </si>
  <si>
    <t>1.1.1.8.2</t>
  </si>
  <si>
    <t>2.5.1</t>
  </si>
  <si>
    <t>средства федерального бюджета</t>
  </si>
  <si>
    <t>1.1.2</t>
  </si>
  <si>
    <t>прибыль от продажи электрической энергии (мощности) по нерегулируемым ценам, всего, в том числе:</t>
  </si>
  <si>
    <t>2.5.1.1</t>
  </si>
  <si>
    <t>в том числе средства федерального бюджета, недоиспользованные в прошлых периодах</t>
  </si>
  <si>
    <t>1.1.2.1</t>
  </si>
  <si>
    <t>2.5.2</t>
  </si>
  <si>
    <t>средства консолидированного бюджета субъекта Российской Федерации</t>
  </si>
  <si>
    <t>1.1.2.2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</si>
  <si>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</si>
  <si>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</si>
  <si>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1.1.2.3</t>
  </si>
  <si>
    <t>2.6</t>
  </si>
  <si>
    <t>Использование лизинга</t>
  </si>
  <si>
    <t>1.1.3</t>
  </si>
  <si>
    <t>прочая прибыль</t>
  </si>
  <si>
    <t>2.7</t>
  </si>
  <si>
    <t>Прочие привлеченные средства</t>
  </si>
  <si>
    <t>1.2</t>
  </si>
  <si>
    <t>Амортизация основных средств всего, в том числе:</t>
  </si>
  <si>
    <t>III</t>
  </si>
  <si>
    <t>Иные сведения:</t>
  </si>
  <si>
    <t>1.2.1</t>
  </si>
  <si>
    <t>текущая амортизация, учтенная в ценах (тарифах) всего, в том числе: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</si>
  <si>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</si>
  <si>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</si>
  <si>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1.2.1.1</t>
  </si>
  <si>
    <t>3.1.1</t>
  </si>
  <si>
    <t>цен (тарифов) на услуги по передаче электрической энергии;</t>
  </si>
  <si>
    <t>3.1.2</t>
  </si>
  <si>
    <t>1.2.1.1.1</t>
  </si>
  <si>
    <t>амортизации, учтенной в ценах (тарифах) на услуги по передаче электрической энергии;</t>
  </si>
  <si>
    <t>3.1.3</t>
  </si>
  <si>
    <t>1.2.1.1.2</t>
  </si>
  <si>
    <t>кредитов</t>
  </si>
  <si>
    <t>3.2</t>
  </si>
  <si>
    <t>1.2.1.1.3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</si>
  <si>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</si>
  <si>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1.2.1.2</t>
  </si>
  <si>
    <t>3.2.1</t>
  </si>
  <si>
    <t>возврат инвестированного капитала, направляемый на инвестиции</t>
  </si>
  <si>
    <t>1.2.1.3</t>
  </si>
  <si>
    <t>3.2.2</t>
  </si>
  <si>
    <t>доход на инвестированный капитал, направляемый на инвестиции</t>
  </si>
  <si>
    <t>1.2.1.4</t>
  </si>
  <si>
    <t>3.2.3</t>
  </si>
  <si>
    <t>заемные средства, направляемые на инвестиции</t>
  </si>
  <si>
    <t>1.2.1.5</t>
  </si>
  <si>
    <t>1.2.1.6</t>
  </si>
  <si>
    <r>
      <rPr>
        <rFont val="Times New Roman"/>
        <color rgb="FFFFFF" tint="0"/>
        <sz val="8"/>
      </rPr>
      <t>_____</t>
    </r>
    <r>
      <rPr>
        <rFont val="Times New Roman"/>
        <b val="true"/>
        <color rgb="000000" tint="0"/>
        <sz val="8"/>
      </rPr>
      <t>Примечание: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</si>
  <si>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*</t>
    </r>
    <r>
      <rPr>
        <rFont val="Times New Roman"/>
        <color rgb="FFFFFF" tint="0"/>
        <sz val="8"/>
      </rPr>
      <t>_</t>
    </r>
    <r>
      <rPr>
        <rFont val="Times New Roman"/>
        <color rgb="000000" tint="0"/>
        <sz val="8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</si>
  <si>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**</t>
    </r>
    <r>
      <rPr>
        <rFont val="Times New Roman"/>
        <color rgb="FFFFFF" tint="0"/>
        <sz val="8"/>
      </rPr>
      <t>_</t>
    </r>
    <r>
      <rPr>
        <rFont val="Times New Roman"/>
        <color rgb="000000" tint="0"/>
        <sz val="8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</si>
  <si>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***</t>
    </r>
    <r>
      <rPr>
        <rFont val="Times New Roman"/>
        <color rgb="FFFFFF" tint="0"/>
        <sz val="8"/>
      </rPr>
      <t>_</t>
    </r>
    <r>
      <rPr>
        <rFont val="Times New Roman"/>
        <color rgb="000000" tint="0"/>
        <sz val="8"/>
      </rPr>
      <t>Указывается на основании заключенных договоров на оказание услуг по передаче электрической энергии.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</si>
  <si>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*****</t>
    </r>
    <r>
      <rPr>
        <rFont val="Times New Roman"/>
        <color rgb="FFFFFF" tint="0"/>
        <sz val="8"/>
      </rPr>
      <t>_</t>
    </r>
    <r>
      <rPr>
        <rFont val="Times New Roman"/>
        <color rgb="000000" tint="0"/>
        <sz val="8"/>
      </rPr>
      <t>Указывается суммарно стоимость оказанных субъекту электроэнергетики услуг: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</si>
  <si>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****</t>
    </r>
    <r>
      <rPr>
        <rFont val="Times New Roman"/>
        <color rgb="FFFFFF" tint="0"/>
        <sz val="8"/>
      </rPr>
      <t>_</t>
    </r>
    <r>
      <rPr>
        <rFont val="Times New Roman"/>
        <color rgb="000000" tint="0"/>
        <sz val="8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</si>
  <si>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по оперативно-диспетчерскому управлению в электроэнергетике;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</si>
  <si>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</si>
  <si>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rPr>
        <rFont val="Times New Roman"/>
        <color rgb="FFFFFF" tint="0"/>
        <sz val="8"/>
      </rPr>
      <t>_____</t>
    </r>
    <r>
      <rPr>
        <rFont val="Times New Roman"/>
        <color rgb="000000" tint="0"/>
        <sz val="8"/>
      </rPr>
      <t>по расчету требований и обязательств участников оптового рынка.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</si>
</sst>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4"/>
    <numFmt co:extendedFormatCode="@" formatCode="@" numFmtId="1001"/>
    <numFmt co:extendedFormatCode="_-* #,##0.00_р_._-;-* #,##0.00_р_._-;_-* -??_р_._-;_-@_-" formatCode="_-* #,##0.00_р_._-;-* #,##0.00_р_._-;_-* -??_р_._-;_-@_-" numFmtId="1003"/>
    <numFmt co:extendedFormatCode="General" formatCode="General" numFmtId="1002"/>
  </numFmts>
  <fonts count="10">
    <font>
      <name val="Calibri"/>
      <sz val="11"/>
    </font>
    <font>
      <name val="Arial Cyr"/>
      <sz val="10"/>
    </font>
    <font>
      <name val="Times New Roman"/>
      <sz val="9"/>
    </font>
    <font>
      <name val="Times New Roman"/>
      <color rgb="FF0000" tint="0"/>
      <sz val="9"/>
    </font>
    <font>
      <name val="Times New Roman"/>
      <b val="true"/>
      <sz val="9"/>
    </font>
    <font>
      <name val="Times New Roman"/>
      <i val="true"/>
      <sz val="9"/>
    </font>
    <font>
      <name val="Times New Roman"/>
      <i val="true"/>
      <sz val="8"/>
    </font>
    <font>
      <name val="Times New Roman"/>
      <color rgb="FFFFFF" tint="0"/>
      <sz val="9"/>
    </font>
    <font>
      <name val="Times New Roman"/>
      <sz val="8"/>
    </font>
    <font>
      <name val="Times New Roman"/>
      <color rgb="FFFFFF" tint="0"/>
      <sz val="8"/>
    </font>
  </fonts>
  <fills count="2">
    <fill>
      <patternFill patternType="none"/>
    </fill>
    <fill>
      <patternFill patternType="gray125"/>
    </fill>
  </fills>
  <borders count="436">
    <border>
      <left style="none"/>
      <right style="none"/>
      <top style="none"/>
      <bottom style="none"/>
      <diagonal style="none"/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</border>
    <border>
      <top style="medium">
        <color rgb="000000" tint="0"/>
      </top>
    </border>
    <border>
      <top style="medium">
        <color rgb="000000" tint="0"/>
      </top>
    </border>
    <border>
      <right style="thin">
        <color rgb="000000" tint="0"/>
      </right>
      <top style="medium">
        <color rgb="000000" tint="0"/>
      </top>
    </border>
    <border>
      <left style="none"/>
      <right style="thin">
        <color rgb="000000" tint="0"/>
      </right>
      <top style="medium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top style="medium">
        <color rgb="000000" tint="0"/>
      </top>
      <bottom style="medium">
        <color rgb="000000" tint="0"/>
      </bottom>
    </border>
    <border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medium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490">
    <xf applyBorder="false" applyFill="false" applyFont="true" applyNumberFormat="true" borderId="0" fillId="0" fontId="1" numFmtId="1000" quotePrefix="false"/>
    <xf applyBorder="false" applyFill="false" applyFont="true" applyNumberFormat="true" borderId="0" fillId="0" fontId="2" numFmtId="1000" quotePrefix="false"/>
    <xf applyAlignment="true" applyBorder="false" applyFill="false" applyFont="true" applyNumberFormat="true" borderId="0" fillId="0" fontId="2" numFmtId="1000" quotePrefix="false">
      <alignment horizontal="center"/>
    </xf>
    <xf applyBorder="false" applyFill="false" applyFont="true" applyNumberFormat="true" borderId="0" fillId="0" fontId="3" numFmtId="1000" quotePrefix="false"/>
    <xf applyAlignment="true" applyBorder="false" applyFill="false" applyFont="true" applyNumberFormat="true" borderId="0" fillId="0" fontId="2" numFmtId="1000" quotePrefix="false">
      <alignment vertical="center"/>
    </xf>
    <xf applyAlignment="true" applyBorder="false" applyFill="false" applyFont="true" applyNumberFormat="true" borderId="0" fillId="0" fontId="2" numFmtId="1000" quotePrefix="false">
      <alignment horizontal="right"/>
    </xf>
    <xf applyAlignment="true" applyBorder="true" applyFill="false" applyFont="true" applyNumberFormat="true" borderId="1" fillId="0" fontId="2" numFmtId="1001" quotePrefix="false">
      <alignment horizontal="center" vertical="center"/>
    </xf>
    <xf applyAlignment="true" applyBorder="true" applyFill="false" applyFont="true" applyNumberFormat="true" borderId="2" fillId="0" fontId="2" numFmtId="1001" quotePrefix="false">
      <alignment horizontal="center" vertical="center"/>
    </xf>
    <xf applyAlignment="true" applyBorder="true" applyFill="false" applyFont="true" applyNumberFormat="true" borderId="3" fillId="0" fontId="2" numFmtId="1000" quotePrefix="false">
      <alignment horizontal="left" indent="4" vertical="center" wrapText="true"/>
    </xf>
    <xf applyAlignment="true" applyBorder="true" applyFill="false" applyFont="true" applyNumberFormat="true" borderId="4" fillId="0" fontId="2" numFmtId="1000" quotePrefix="false">
      <alignment horizontal="left" indent="4" vertical="center" wrapText="true"/>
    </xf>
    <xf applyAlignment="true" applyBorder="true" applyFill="false" applyFont="true" applyNumberFormat="true" borderId="5" fillId="0" fontId="2" numFmtId="1000" quotePrefix="false">
      <alignment horizontal="left" indent="4" vertical="center" wrapText="true"/>
    </xf>
    <xf applyAlignment="true" applyBorder="true" applyFill="false" applyFont="true" applyNumberFormat="true" borderId="6" fillId="0" fontId="2" numFmtId="1000" quotePrefix="false">
      <alignment horizontal="left" indent="4" vertical="center" wrapText="true"/>
    </xf>
    <xf applyAlignment="true" applyBorder="true" applyFill="false" applyFont="true" applyNumberFormat="true" borderId="7" fillId="0" fontId="2" numFmtId="1000" quotePrefix="false">
      <alignment horizontal="left" indent="4" vertical="center" wrapText="true"/>
    </xf>
    <xf applyAlignment="true" applyBorder="false" applyFill="false" applyFont="true" applyNumberFormat="true" borderId="0" fillId="0" fontId="2" numFmtId="1002" quotePrefix="false">
      <alignment horizontal="right"/>
    </xf>
    <xf applyBorder="false" applyFill="false" applyFont="true" applyNumberFormat="true" borderId="0" fillId="0" fontId="4" numFmtId="1000" quotePrefix="false"/>
    <xf applyAlignment="true" applyBorder="false" applyFill="false" applyFont="true" applyNumberFormat="true" borderId="0" fillId="0" fontId="4" numFmtId="1000" quotePrefix="false">
      <alignment horizontal="center"/>
    </xf>
    <xf applyAlignment="true" applyBorder="true" applyFill="false" applyFont="true" applyNumberFormat="true" borderId="3" fillId="0" fontId="2" numFmtId="1003" quotePrefix="false">
      <alignment horizontal="center" vertical="center"/>
    </xf>
    <xf applyAlignment="true" applyBorder="true" applyFill="false" applyFont="true" applyNumberFormat="true" borderId="8" fillId="0" fontId="2" numFmtId="1003" quotePrefix="false">
      <alignment horizontal="center" vertical="center"/>
    </xf>
    <xf applyAlignment="true" applyBorder="false" applyFill="false" applyFont="true" applyNumberFormat="true" borderId="0" fillId="0" fontId="5" numFmtId="1000" quotePrefix="false">
      <alignment vertical="center"/>
    </xf>
    <xf applyAlignment="true" applyBorder="true" applyFill="false" applyFont="true" applyNumberFormat="true" borderId="1" fillId="0" fontId="5" numFmtId="1001" quotePrefix="false">
      <alignment horizontal="center" vertical="center"/>
    </xf>
    <xf applyAlignment="true" applyBorder="true" applyFill="false" applyFont="true" applyNumberFormat="true" borderId="9" fillId="0" fontId="5" numFmtId="1001" quotePrefix="false">
      <alignment horizontal="center" vertical="center"/>
    </xf>
    <xf applyAlignment="true" applyBorder="true" applyFill="false" applyFont="true" applyNumberFormat="true" borderId="3" fillId="0" fontId="5" numFmtId="1000" quotePrefix="false">
      <alignment horizontal="left" indent="6" vertical="center" wrapText="true"/>
    </xf>
    <xf applyAlignment="true" applyBorder="true" applyFill="false" applyFont="true" applyNumberFormat="true" borderId="10" fillId="0" fontId="5" numFmtId="1000" quotePrefix="false">
      <alignment horizontal="left" indent="6" vertical="center" wrapText="true"/>
    </xf>
    <xf applyAlignment="true" applyBorder="true" applyFill="false" applyFont="true" applyNumberFormat="true" borderId="11" fillId="0" fontId="5" numFmtId="1000" quotePrefix="false">
      <alignment horizontal="left" indent="6" vertical="center" wrapText="true"/>
    </xf>
    <xf applyAlignment="true" applyBorder="true" applyFill="false" applyFont="true" applyNumberFormat="true" borderId="12" fillId="0" fontId="5" numFmtId="1000" quotePrefix="false">
      <alignment horizontal="left" indent="6" vertical="center" wrapText="true"/>
    </xf>
    <xf applyAlignment="true" applyBorder="true" applyFill="false" applyFont="true" applyNumberFormat="true" borderId="13" fillId="0" fontId="5" numFmtId="1000" quotePrefix="false">
      <alignment horizontal="left" indent="6" vertical="center" wrapText="true"/>
    </xf>
    <xf applyAlignment="true" applyBorder="true" applyFill="false" applyFont="true" applyNumberFormat="true" borderId="3" fillId="0" fontId="5" numFmtId="1003" quotePrefix="false">
      <alignment horizontal="center" vertical="center"/>
    </xf>
    <xf applyAlignment="true" applyBorder="false" applyFill="false" applyFont="true" applyNumberFormat="true" borderId="0" fillId="0" fontId="5" numFmtId="1000" quotePrefix="false">
      <alignment horizontal="center"/>
    </xf>
    <xf applyAlignment="true" applyBorder="true" applyFill="false" applyFont="true" applyNumberFormat="true" borderId="8" fillId="0" fontId="5" numFmtId="1003" quotePrefix="false">
      <alignment horizontal="center" vertical="center"/>
    </xf>
    <xf applyAlignment="true" applyBorder="true" applyFill="false" applyFont="true" applyNumberFormat="true" borderId="14" fillId="0" fontId="4" numFmtId="1000" quotePrefix="false">
      <alignment horizontal="center" vertical="center" wrapText="true"/>
    </xf>
    <xf applyAlignment="true" applyBorder="true" applyFill="false" applyFont="true" applyNumberFormat="true" borderId="15" fillId="0" fontId="4" numFmtId="1000" quotePrefix="false">
      <alignment horizontal="center" vertical="center" wrapText="true"/>
    </xf>
    <xf applyAlignment="true" applyBorder="true" applyFill="false" applyFont="true" applyNumberFormat="true" borderId="16" fillId="0" fontId="4" numFmtId="1000" quotePrefix="false">
      <alignment horizontal="center" vertical="center" wrapText="true"/>
    </xf>
    <xf applyAlignment="true" applyBorder="true" applyFill="false" applyFont="true" applyNumberFormat="true" borderId="17" fillId="0" fontId="4" numFmtId="1000" quotePrefix="false">
      <alignment horizontal="center" vertical="center" wrapText="true"/>
    </xf>
    <xf applyAlignment="true" applyBorder="true" applyFill="false" applyFont="true" applyNumberFormat="true" borderId="18" fillId="0" fontId="4" numFmtId="1000" quotePrefix="false">
      <alignment horizontal="center" vertical="center" wrapText="true"/>
    </xf>
    <xf applyAlignment="true" applyBorder="true" applyFill="false" applyFont="true" applyNumberFormat="true" borderId="19" fillId="0" fontId="4" numFmtId="1000" quotePrefix="false">
      <alignment horizontal="center" vertical="center" wrapText="true"/>
    </xf>
    <xf applyAlignment="true" applyBorder="true" applyFill="false" applyFont="true" applyNumberFormat="true" borderId="20" fillId="0" fontId="4" numFmtId="1000" quotePrefix="false">
      <alignment horizontal="center" vertical="center" wrapText="true"/>
    </xf>
    <xf applyAlignment="true" applyBorder="true" applyFill="false" applyFont="true" applyNumberFormat="true" borderId="21" fillId="0" fontId="4" numFmtId="1000" quotePrefix="false">
      <alignment horizontal="center" vertical="center" wrapText="true"/>
    </xf>
    <xf applyAlignment="true" applyBorder="true" applyFill="false" applyFont="true" applyNumberFormat="true" borderId="22" fillId="0" fontId="5" numFmtId="1001" quotePrefix="false">
      <alignment horizontal="center" vertical="center"/>
    </xf>
    <xf applyAlignment="true" applyBorder="true" applyFill="false" applyFont="true" applyNumberFormat="true" borderId="23" fillId="0" fontId="5" numFmtId="1000" quotePrefix="false">
      <alignment horizontal="left" indent="6" vertical="center" wrapText="true"/>
    </xf>
    <xf applyAlignment="true" applyBorder="true" applyFill="false" applyFont="true" applyNumberFormat="true" borderId="24" fillId="0" fontId="5" numFmtId="1000" quotePrefix="false">
      <alignment horizontal="left" indent="6" vertical="center" wrapText="true"/>
    </xf>
    <xf applyAlignment="true" applyBorder="true" applyFill="false" applyFont="true" applyNumberFormat="true" borderId="25" fillId="0" fontId="4" numFmtId="1000" quotePrefix="false">
      <alignment horizontal="center" vertical="center" wrapText="true"/>
    </xf>
    <xf applyAlignment="true" applyBorder="true" applyFill="false" applyFont="true" applyNumberFormat="true" borderId="26" fillId="0" fontId="5" numFmtId="1000" quotePrefix="false">
      <alignment horizontal="left" indent="6" vertical="center" wrapText="true"/>
    </xf>
    <xf applyAlignment="true" applyBorder="true" applyFill="false" applyFont="true" applyNumberFormat="true" borderId="27" fillId="0" fontId="5" numFmtId="1000" quotePrefix="false">
      <alignment horizontal="left" indent="6" vertical="center" wrapText="true"/>
    </xf>
    <xf applyAlignment="true" applyBorder="true" applyFill="false" applyFont="true" applyNumberFormat="true" borderId="28" fillId="0" fontId="4" numFmtId="1000" quotePrefix="false">
      <alignment horizontal="center" vertical="center" wrapText="true"/>
    </xf>
    <xf applyAlignment="true" applyBorder="true" applyFill="false" applyFont="true" applyNumberFormat="true" borderId="29" fillId="0" fontId="4" numFmtId="1000" quotePrefix="false">
      <alignment horizontal="center" vertical="center" wrapText="true"/>
    </xf>
    <xf applyAlignment="true" applyBorder="true" applyFill="false" applyFont="true" applyNumberFormat="true" borderId="30" fillId="0" fontId="4" numFmtId="1000" quotePrefix="false">
      <alignment horizontal="center" vertical="center" wrapText="true"/>
    </xf>
    <xf applyAlignment="true" applyBorder="true" applyFill="false" applyFont="true" applyNumberFormat="true" borderId="31" fillId="0" fontId="4" numFmtId="1000" quotePrefix="false">
      <alignment horizontal="center" vertical="center" wrapText="true"/>
    </xf>
    <xf applyAlignment="true" applyBorder="true" applyFill="false" applyFont="true" applyNumberFormat="true" borderId="32" fillId="0" fontId="4" numFmtId="1000" quotePrefix="false">
      <alignment horizontal="center" vertical="center" wrapText="true"/>
    </xf>
    <xf applyAlignment="true" applyBorder="true" applyFill="false" applyFont="true" applyNumberFormat="true" borderId="33" fillId="0" fontId="4" numFmtId="1000" quotePrefix="false">
      <alignment horizontal="center" vertical="center" wrapText="true"/>
    </xf>
    <xf applyAlignment="true" applyBorder="true" applyFill="false" applyFont="true" applyNumberFormat="true" borderId="34" fillId="0" fontId="4" numFmtId="1000" quotePrefix="false">
      <alignment horizontal="center" vertical="center" wrapText="true"/>
    </xf>
    <xf applyAlignment="true" applyBorder="true" applyFill="false" applyFont="true" applyNumberFormat="true" borderId="3" fillId="0" fontId="2" numFmtId="1000" quotePrefix="false">
      <alignment horizontal="center" vertical="center" wrapText="true"/>
    </xf>
    <xf applyAlignment="true" applyBorder="false" applyFill="false" applyFont="true" applyNumberFormat="true" borderId="0" fillId="0" fontId="4" numFmtId="1000" quotePrefix="false">
      <alignment vertical="center"/>
    </xf>
    <xf applyAlignment="true" applyBorder="true" applyFill="false" applyFont="true" applyNumberFormat="true" borderId="1" fillId="0" fontId="4" numFmtId="1001" quotePrefix="false">
      <alignment horizontal="center" vertical="center"/>
    </xf>
    <xf applyAlignment="true" applyBorder="true" applyFill="false" applyFont="true" applyNumberFormat="true" borderId="35" fillId="0" fontId="4" numFmtId="1001" quotePrefix="false">
      <alignment horizontal="center" vertical="center"/>
    </xf>
    <xf applyAlignment="true" applyBorder="true" applyFill="false" applyFont="true" applyNumberFormat="true" borderId="8" fillId="0" fontId="2" numFmtId="1000" quotePrefix="false">
      <alignment horizontal="center" vertical="center" wrapText="true"/>
    </xf>
    <xf applyAlignment="true" applyBorder="true" applyFill="false" applyFont="true" applyNumberFormat="true" borderId="3" fillId="0" fontId="4" numFmtId="1000" quotePrefix="false">
      <alignment horizontal="left" indent="2" vertical="center" wrapText="true"/>
    </xf>
    <xf applyAlignment="true" applyBorder="true" applyFill="false" applyFont="true" applyNumberFormat="true" borderId="36" fillId="0" fontId="4" numFmtId="1000" quotePrefix="false">
      <alignment horizontal="left" indent="2" vertical="center" wrapText="true"/>
    </xf>
    <xf applyAlignment="true" applyBorder="true" applyFill="false" applyFont="true" applyNumberFormat="true" borderId="37" fillId="0" fontId="4" numFmtId="1000" quotePrefix="false">
      <alignment horizontal="left" indent="2" vertical="center" wrapText="true"/>
    </xf>
    <xf applyAlignment="true" applyBorder="true" applyFill="false" applyFont="true" applyNumberFormat="true" borderId="38" fillId="0" fontId="4" numFmtId="1000" quotePrefix="false">
      <alignment horizontal="left" indent="2" vertical="center" wrapText="true"/>
    </xf>
    <xf applyAlignment="true" applyBorder="true" applyFill="false" applyFont="true" applyNumberFormat="true" borderId="39" fillId="0" fontId="4" numFmtId="1000" quotePrefix="false">
      <alignment horizontal="left" indent="2" vertical="center" wrapText="true"/>
    </xf>
    <xf applyAlignment="true" applyBorder="true" applyFill="false" applyFont="true" applyNumberFormat="true" borderId="3" fillId="0" fontId="4" numFmtId="1003" quotePrefix="false">
      <alignment horizontal="center" vertical="center"/>
    </xf>
    <xf applyAlignment="true" applyBorder="false" applyFill="false" applyFont="true" applyNumberFormat="true" borderId="0" fillId="0" fontId="5" numFmtId="1000" quotePrefix="false">
      <alignment vertical="top"/>
    </xf>
    <xf applyAlignment="true" applyBorder="true" applyFill="false" applyFont="true" applyNumberFormat="true" borderId="40" fillId="0" fontId="5" numFmtId="1000" quotePrefix="false">
      <alignment horizontal="center" vertical="top"/>
    </xf>
    <xf applyAlignment="true" applyBorder="true" applyFill="false" applyFont="true" applyNumberFormat="true" borderId="41" fillId="0" fontId="5" numFmtId="1000" quotePrefix="false">
      <alignment horizontal="center" vertical="top"/>
    </xf>
    <xf applyAlignment="true" applyBorder="true" applyFill="false" applyFont="true" applyNumberFormat="true" borderId="42" fillId="0" fontId="5" numFmtId="1000" quotePrefix="false">
      <alignment horizontal="center" vertical="top"/>
    </xf>
    <xf applyAlignment="true" applyBorder="true" applyFill="false" applyFont="true" applyNumberFormat="true" borderId="8" fillId="0" fontId="4" numFmtId="1003" quotePrefix="false">
      <alignment horizontal="center" vertical="center"/>
    </xf>
    <xf applyAlignment="true" applyBorder="true" applyFill="false" applyFont="true" applyNumberFormat="true" borderId="43" fillId="0" fontId="5" numFmtId="1000" quotePrefix="false">
      <alignment horizontal="center" vertical="top"/>
    </xf>
    <xf applyAlignment="true" applyBorder="true" applyFill="false" applyFont="true" applyNumberFormat="true" borderId="44" fillId="0" fontId="5" numFmtId="1000" quotePrefix="false">
      <alignment horizontal="center" vertical="top"/>
    </xf>
    <xf applyAlignment="true" applyBorder="true" applyFill="false" applyFont="true" applyNumberFormat="true" borderId="45" fillId="0" fontId="5" numFmtId="1000" quotePrefix="false">
      <alignment horizontal="center" vertical="top"/>
    </xf>
    <xf applyAlignment="true" applyBorder="true" applyFill="false" applyFont="true" applyNumberFormat="true" borderId="46" fillId="0" fontId="5" numFmtId="1000" quotePrefix="false">
      <alignment horizontal="center" vertical="top"/>
    </xf>
    <xf applyAlignment="true" applyBorder="true" applyFill="false" applyFont="true" applyNumberFormat="true" borderId="47" fillId="0" fontId="5" numFmtId="1000" quotePrefix="false">
      <alignment horizontal="center" vertical="top"/>
    </xf>
    <xf applyAlignment="true" applyBorder="true" applyFill="false" applyFont="true" applyNumberFormat="true" borderId="48" fillId="0" fontId="4" numFmtId="1001" quotePrefix="false">
      <alignment horizontal="center" vertical="center"/>
    </xf>
    <xf applyAlignment="true" applyBorder="true" applyFill="false" applyFont="true" applyNumberFormat="true" borderId="49" fillId="0" fontId="4" numFmtId="1000" quotePrefix="false">
      <alignment horizontal="left" indent="2" vertical="center" wrapText="true"/>
    </xf>
    <xf applyAlignment="true" applyBorder="true" applyFill="false" applyFont="true" applyNumberFormat="true" borderId="50" fillId="0" fontId="4" numFmtId="1001" quotePrefix="false">
      <alignment horizontal="left" vertical="center" wrapText="true"/>
    </xf>
    <xf applyAlignment="true" applyBorder="true" applyFill="false" applyFont="true" applyNumberFormat="true" borderId="51" fillId="0" fontId="4" numFmtId="1000" quotePrefix="false">
      <alignment horizontal="left" indent="2" vertical="center" wrapText="true"/>
    </xf>
    <xf applyAlignment="true" applyBorder="true" applyFill="false" applyFont="true" applyNumberFormat="true" borderId="52" fillId="0" fontId="4" numFmtId="1000" quotePrefix="false">
      <alignment horizontal="left" indent="2" vertical="center" wrapText="true"/>
    </xf>
    <xf applyAlignment="true" applyBorder="true" applyFill="false" applyFont="true" applyNumberFormat="true" borderId="53" fillId="0" fontId="4" numFmtId="1001" quotePrefix="false">
      <alignment horizontal="left" vertical="center" wrapText="true"/>
    </xf>
    <xf applyAlignment="true" applyBorder="true" applyFill="false" applyFont="true" applyNumberFormat="true" borderId="54" fillId="0" fontId="4" numFmtId="1000" quotePrefix="false">
      <alignment horizontal="left" indent="2" vertical="center" wrapText="true"/>
    </xf>
    <xf applyAlignment="true" applyBorder="true" applyFill="false" applyFont="true" applyNumberFormat="true" borderId="55" fillId="0" fontId="4" numFmtId="1001" quotePrefix="false">
      <alignment horizontal="left" vertical="center" wrapText="true"/>
    </xf>
    <xf applyAlignment="true" applyBorder="true" applyFill="false" applyFont="true" applyNumberFormat="true" borderId="56" fillId="0" fontId="4" numFmtId="1001" quotePrefix="false">
      <alignment horizontal="left" vertical="center" wrapText="true"/>
    </xf>
    <xf applyAlignment="true" applyBorder="true" applyFill="false" applyFont="true" applyNumberFormat="true" borderId="57" fillId="0" fontId="4" numFmtId="1001" quotePrefix="false">
      <alignment horizontal="left" vertical="center" wrapText="true"/>
    </xf>
    <xf applyAlignment="true" applyBorder="true" applyFill="false" applyFont="true" applyNumberFormat="true" borderId="58" fillId="0" fontId="4" numFmtId="1001" quotePrefix="false">
      <alignment horizontal="left" vertical="center" wrapText="true"/>
    </xf>
    <xf applyAlignment="true" applyBorder="true" applyFill="false" applyFont="true" applyNumberFormat="true" borderId="59" fillId="0" fontId="4" numFmtId="1001" quotePrefix="false">
      <alignment horizontal="left" vertical="center" wrapText="true"/>
    </xf>
    <xf applyAlignment="true" applyBorder="true" applyFill="false" applyFont="true" applyNumberFormat="true" borderId="60" fillId="0" fontId="4" numFmtId="1003" quotePrefix="false">
      <alignment horizontal="center" vertical="center"/>
    </xf>
    <xf applyAlignment="true" applyBorder="true" applyFill="false" applyFont="true" applyNumberFormat="true" borderId="61" fillId="0" fontId="2" numFmtId="1001" quotePrefix="false">
      <alignment horizontal="center" vertical="center"/>
    </xf>
    <xf applyAlignment="true" applyBorder="true" applyFill="false" applyFont="true" applyNumberFormat="true" borderId="62" fillId="0" fontId="4" numFmtId="1003" quotePrefix="false">
      <alignment horizontal="center" vertical="center"/>
    </xf>
    <xf applyAlignment="true" applyBorder="true" applyFill="false" applyFont="true" applyNumberFormat="true" borderId="63" fillId="0" fontId="2" numFmtId="1000" quotePrefix="false">
      <alignment horizontal="left" indent="4" vertical="center" wrapText="true"/>
    </xf>
    <xf applyAlignment="true" applyBorder="true" applyFill="false" applyFont="true" applyNumberFormat="true" borderId="64" fillId="0" fontId="2" numFmtId="1000" quotePrefix="false">
      <alignment horizontal="left" indent="4" vertical="center" wrapText="true"/>
    </xf>
    <xf applyAlignment="true" applyBorder="true" applyFill="false" applyFont="true" applyNumberFormat="true" borderId="65" fillId="0" fontId="2" numFmtId="1000" quotePrefix="false">
      <alignment horizontal="left" indent="4" vertical="center" wrapText="true"/>
    </xf>
    <xf applyAlignment="true" applyBorder="true" applyFill="false" applyFont="true" applyNumberFormat="true" borderId="66" fillId="0" fontId="2" numFmtId="1000" quotePrefix="false">
      <alignment horizontal="left" indent="4" vertical="center" wrapText="true"/>
    </xf>
    <xf applyAlignment="true" applyBorder="true" applyFill="false" applyFont="true" applyNumberFormat="true" borderId="14" fillId="0" fontId="4" numFmtId="1001" quotePrefix="false">
      <alignment horizontal="center" vertical="center"/>
    </xf>
    <xf applyAlignment="true" applyBorder="true" applyFill="false" applyFont="true" applyNumberFormat="true" borderId="67" fillId="0" fontId="4" numFmtId="1001" quotePrefix="false">
      <alignment horizontal="center" vertical="center"/>
    </xf>
    <xf applyAlignment="true" applyBorder="true" applyFill="false" applyFont="true" applyNumberFormat="true" borderId="16" fillId="0" fontId="4" numFmtId="1000" quotePrefix="false">
      <alignment horizontal="left" vertical="center" wrapText="true"/>
    </xf>
    <xf applyAlignment="true" applyBorder="true" applyFill="false" applyFont="true" applyNumberFormat="true" borderId="68" fillId="0" fontId="4" numFmtId="1000" quotePrefix="false">
      <alignment horizontal="left" vertical="center" wrapText="true"/>
    </xf>
    <xf applyAlignment="true" applyBorder="true" applyFill="false" applyFont="true" applyNumberFormat="true" borderId="69" fillId="0" fontId="4" numFmtId="1000" quotePrefix="false">
      <alignment horizontal="left" vertical="center" wrapText="true"/>
    </xf>
    <xf applyAlignment="true" applyBorder="true" applyFill="false" applyFont="true" applyNumberFormat="true" borderId="70" fillId="0" fontId="4" numFmtId="1000" quotePrefix="false">
      <alignment horizontal="left" vertical="center" wrapText="true"/>
    </xf>
    <xf applyAlignment="true" applyBorder="true" applyFill="false" applyFont="true" applyNumberFormat="true" borderId="71" fillId="0" fontId="4" numFmtId="1000" quotePrefix="false">
      <alignment horizontal="left" vertical="center" wrapText="true"/>
    </xf>
    <xf applyAlignment="true" applyBorder="true" applyFill="false" applyFont="true" applyNumberFormat="true" borderId="16" fillId="0" fontId="4" numFmtId="1003" quotePrefix="false">
      <alignment horizontal="center" vertical="center"/>
    </xf>
    <xf applyAlignment="true" applyBorder="true" applyFill="false" applyFont="true" applyNumberFormat="true" borderId="72" fillId="0" fontId="5" numFmtId="1001" quotePrefix="false">
      <alignment horizontal="center" vertical="center"/>
    </xf>
    <xf applyAlignment="true" applyBorder="true" applyFill="false" applyFont="true" applyNumberFormat="true" borderId="73" fillId="0" fontId="5" numFmtId="1000" quotePrefix="false">
      <alignment horizontal="left" indent="6" vertical="center" wrapText="true"/>
    </xf>
    <xf applyAlignment="true" applyBorder="true" applyFill="false" applyFont="true" applyNumberFormat="true" borderId="74" fillId="0" fontId="5" numFmtId="1000" quotePrefix="false">
      <alignment horizontal="left" indent="6" vertical="center" wrapText="true"/>
    </xf>
    <xf applyAlignment="true" applyBorder="true" applyFill="false" applyFont="true" applyNumberFormat="true" borderId="75" fillId="0" fontId="5" numFmtId="1000" quotePrefix="false">
      <alignment horizontal="left" indent="6" vertical="center" wrapText="true"/>
    </xf>
    <xf applyAlignment="true" applyBorder="true" applyFill="false" applyFont="true" applyNumberFormat="true" borderId="76" fillId="0" fontId="5" numFmtId="1000" quotePrefix="false">
      <alignment horizontal="left" indent="6" vertical="center" wrapText="true"/>
    </xf>
    <xf applyAlignment="true" applyBorder="true" applyFill="false" applyFont="true" applyNumberFormat="true" borderId="77" fillId="0" fontId="4" numFmtId="1003" quotePrefix="false">
      <alignment horizontal="center" vertical="center"/>
    </xf>
    <xf applyAlignment="true" applyBorder="true" applyFill="false" applyFont="true" applyNumberFormat="true" borderId="78" fillId="0" fontId="4" numFmtId="1001" quotePrefix="false">
      <alignment horizontal="center" vertical="center"/>
    </xf>
    <xf applyAlignment="true" applyBorder="true" applyFill="false" applyFont="true" applyNumberFormat="true" borderId="79" fillId="0" fontId="4" numFmtId="1001" quotePrefix="false">
      <alignment horizontal="center" vertical="center"/>
    </xf>
    <xf applyAlignment="true" applyBorder="true" applyFill="false" applyFont="true" applyNumberFormat="true" borderId="80" fillId="0" fontId="4" numFmtId="1000" quotePrefix="false">
      <alignment horizontal="left" indent="1" vertical="center" wrapText="true"/>
    </xf>
    <xf applyAlignment="true" applyBorder="true" applyFill="false" applyFont="true" applyNumberFormat="true" borderId="81" fillId="0" fontId="4" numFmtId="1000" quotePrefix="false">
      <alignment horizontal="left" indent="1" vertical="center" wrapText="true"/>
    </xf>
    <xf applyAlignment="true" applyBorder="true" applyFill="false" applyFont="true" applyNumberFormat="true" borderId="82" fillId="0" fontId="4" numFmtId="1000" quotePrefix="false">
      <alignment horizontal="left" indent="1" vertical="center" wrapText="true"/>
    </xf>
    <xf applyAlignment="true" applyBorder="true" applyFill="false" applyFont="true" applyNumberFormat="true" borderId="83" fillId="0" fontId="4" numFmtId="1000" quotePrefix="false">
      <alignment horizontal="left" indent="1" vertical="center" wrapText="true"/>
    </xf>
    <xf applyAlignment="true" applyBorder="true" applyFill="false" applyFont="true" applyNumberFormat="true" borderId="84" fillId="0" fontId="4" numFmtId="1000" quotePrefix="false">
      <alignment horizontal="left" indent="1" vertical="center" wrapText="true"/>
    </xf>
    <xf applyAlignment="true" applyBorder="true" applyFill="false" applyFont="true" applyNumberFormat="true" borderId="85" fillId="0" fontId="5" numFmtId="1001" quotePrefix="false">
      <alignment horizontal="center" vertical="center"/>
    </xf>
    <xf applyAlignment="true" applyBorder="true" applyFill="false" applyFont="true" applyNumberFormat="true" borderId="80" fillId="0" fontId="4" numFmtId="1003" quotePrefix="false">
      <alignment horizontal="center" vertical="center"/>
    </xf>
    <xf applyAlignment="true" applyBorder="true" applyFill="false" applyFont="true" applyNumberFormat="true" borderId="86" fillId="0" fontId="5" numFmtId="1000" quotePrefix="false">
      <alignment horizontal="left" indent="6" vertical="center" wrapText="true"/>
    </xf>
    <xf applyAlignment="true" applyBorder="true" applyFill="false" applyFont="true" applyNumberFormat="true" borderId="87" fillId="0" fontId="5" numFmtId="1000" quotePrefix="false">
      <alignment horizontal="left" indent="6" vertical="center" wrapText="true"/>
    </xf>
    <xf applyAlignment="true" applyBorder="true" applyFill="false" applyFont="true" applyNumberFormat="true" borderId="88" fillId="0" fontId="5" numFmtId="1000" quotePrefix="false">
      <alignment horizontal="left" indent="6" vertical="center" wrapText="true"/>
    </xf>
    <xf applyAlignment="true" applyBorder="true" applyFill="false" applyFont="true" applyNumberFormat="true" borderId="89" fillId="0" fontId="5" numFmtId="1000" quotePrefix="false">
      <alignment horizontal="left" indent="6" vertical="center" wrapText="true"/>
    </xf>
    <xf applyAlignment="true" applyBorder="true" applyFill="false" applyFont="true" applyNumberFormat="true" borderId="90" fillId="0" fontId="5" numFmtId="1001" quotePrefix="false">
      <alignment horizontal="center" vertical="center"/>
    </xf>
    <xf applyAlignment="true" applyBorder="true" applyFill="false" applyFont="true" applyNumberFormat="true" borderId="91" fillId="0" fontId="5" numFmtId="1000" quotePrefix="false">
      <alignment horizontal="left" indent="6" vertical="center" wrapText="true"/>
    </xf>
    <xf applyAlignment="true" applyBorder="true" applyFill="false" applyFont="true" applyNumberFormat="true" borderId="92" fillId="0" fontId="4" numFmtId="1001" quotePrefix="false">
      <alignment horizontal="center" vertical="center"/>
    </xf>
    <xf applyAlignment="true" applyBorder="true" applyFill="false" applyFont="true" applyNumberFormat="true" borderId="93" fillId="0" fontId="5" numFmtId="1000" quotePrefix="false">
      <alignment horizontal="left" indent="6" vertical="center" wrapText="true"/>
    </xf>
    <xf applyAlignment="true" applyBorder="true" applyFill="false" applyFont="true" applyNumberFormat="true" borderId="94" fillId="0" fontId="5" numFmtId="1000" quotePrefix="false">
      <alignment horizontal="left" indent="6" vertical="center" wrapText="true"/>
    </xf>
    <xf applyAlignment="true" applyBorder="true" applyFill="false" applyFont="true" applyNumberFormat="true" borderId="95" fillId="0" fontId="5" numFmtId="1000" quotePrefix="false">
      <alignment horizontal="left" indent="6" vertical="center" wrapText="true"/>
    </xf>
    <xf applyAlignment="true" applyBorder="true" applyFill="false" applyFont="true" applyNumberFormat="true" borderId="96" fillId="0" fontId="4" numFmtId="1000" quotePrefix="false">
      <alignment horizontal="left" indent="2" vertical="center" wrapText="true"/>
    </xf>
    <xf applyAlignment="true" applyBorder="true" applyFill="false" applyFont="true" applyNumberFormat="true" borderId="97" fillId="0" fontId="4" numFmtId="1000" quotePrefix="false">
      <alignment horizontal="left" indent="2" vertical="center" wrapText="true"/>
    </xf>
    <xf applyAlignment="true" applyBorder="true" applyFill="false" applyFont="true" applyNumberFormat="true" borderId="98" fillId="0" fontId="4" numFmtId="1000" quotePrefix="false">
      <alignment horizontal="left" indent="2" vertical="center" wrapText="true"/>
    </xf>
    <xf applyAlignment="true" applyBorder="true" applyFill="false" applyFont="true" applyNumberFormat="true" borderId="99" fillId="0" fontId="4" numFmtId="1000" quotePrefix="false">
      <alignment horizontal="left" indent="2" vertical="center" wrapText="true"/>
    </xf>
    <xf applyAlignment="true" applyBorder="true" applyFill="false" applyFont="true" applyNumberFormat="true" borderId="100" fillId="0" fontId="2" numFmtId="1001" quotePrefix="false">
      <alignment horizontal="center" vertical="center"/>
    </xf>
    <xf applyAlignment="true" applyBorder="true" applyFill="false" applyFont="true" applyNumberFormat="true" borderId="101" fillId="0" fontId="2" numFmtId="1000" quotePrefix="false">
      <alignment horizontal="left" indent="4" vertical="center" wrapText="true"/>
    </xf>
    <xf applyAlignment="true" applyBorder="true" applyFill="false" applyFont="true" applyNumberFormat="true" borderId="102" fillId="0" fontId="2" numFmtId="1000" quotePrefix="false">
      <alignment horizontal="left" indent="4" vertical="center" wrapText="true"/>
    </xf>
    <xf applyAlignment="true" applyBorder="true" applyFill="false" applyFont="true" applyNumberFormat="true" borderId="103" fillId="0" fontId="2" numFmtId="1000" quotePrefix="false">
      <alignment horizontal="left" indent="4" vertical="center" wrapText="true"/>
    </xf>
    <xf applyAlignment="true" applyBorder="true" applyFill="false" applyFont="true" applyNumberFormat="true" borderId="104" fillId="0" fontId="2" numFmtId="1000" quotePrefix="false">
      <alignment horizontal="left" indent="4" vertical="center" wrapText="true"/>
    </xf>
    <xf applyAlignment="true" applyBorder="true" applyFill="false" applyFont="true" applyNumberFormat="true" borderId="105" fillId="0" fontId="2" numFmtId="1001" quotePrefix="false">
      <alignment horizontal="center" vertical="center"/>
    </xf>
    <xf applyAlignment="true" applyBorder="true" applyFill="false" applyFont="true" applyNumberFormat="true" borderId="106" fillId="0" fontId="2" numFmtId="1000" quotePrefix="false">
      <alignment horizontal="left" indent="4" vertical="center" wrapText="true"/>
    </xf>
    <xf applyAlignment="true" applyBorder="true" applyFill="false" applyFont="true" applyNumberFormat="true" borderId="107" fillId="0" fontId="2" numFmtId="1000" quotePrefix="false">
      <alignment horizontal="left" indent="4" vertical="center" wrapText="true"/>
    </xf>
    <xf applyAlignment="true" applyBorder="true" applyFill="false" applyFont="true" applyNumberFormat="true" borderId="108" fillId="0" fontId="2" numFmtId="1000" quotePrefix="false">
      <alignment horizontal="left" indent="4" vertical="center" wrapText="true"/>
    </xf>
    <xf applyAlignment="true" applyBorder="true" applyFill="false" applyFont="true" applyNumberFormat="true" borderId="109" fillId="0" fontId="2" numFmtId="1000" quotePrefix="false">
      <alignment horizontal="left" indent="4" vertical="center" wrapText="true"/>
    </xf>
    <xf applyAlignment="true" applyBorder="true" applyFill="false" applyFont="true" applyNumberFormat="true" borderId="110" fillId="0" fontId="2" numFmtId="1001" quotePrefix="false">
      <alignment horizontal="center" vertical="center"/>
    </xf>
    <xf applyAlignment="true" applyBorder="true" applyFill="false" applyFont="true" applyNumberFormat="true" borderId="111" fillId="0" fontId="2" numFmtId="1000" quotePrefix="false">
      <alignment horizontal="left" indent="4" vertical="center" wrapText="true"/>
    </xf>
    <xf applyAlignment="true" applyBorder="true" applyFill="false" applyFont="true" applyNumberFormat="true" borderId="112" fillId="0" fontId="2" numFmtId="1000" quotePrefix="false">
      <alignment horizontal="left" indent="4" vertical="center" wrapText="true"/>
    </xf>
    <xf applyAlignment="true" applyBorder="true" applyFill="false" applyFont="true" applyNumberFormat="true" borderId="113" fillId="0" fontId="2" numFmtId="1000" quotePrefix="false">
      <alignment horizontal="left" indent="4" vertical="center" wrapText="true"/>
    </xf>
    <xf applyAlignment="true" applyBorder="true" applyFill="false" applyFont="true" applyNumberFormat="true" borderId="114" fillId="0" fontId="2" numFmtId="1000" quotePrefix="false">
      <alignment horizontal="left" indent="4" vertical="center" wrapText="true"/>
    </xf>
    <xf applyAlignment="true" applyBorder="true" applyFill="false" applyFont="true" applyNumberFormat="true" borderId="115" fillId="0" fontId="2" numFmtId="1001" quotePrefix="false">
      <alignment horizontal="center" vertical="center"/>
    </xf>
    <xf applyAlignment="true" applyBorder="true" applyFill="false" applyFont="true" applyNumberFormat="true" borderId="116" fillId="0" fontId="2" numFmtId="1000" quotePrefix="false">
      <alignment horizontal="left" indent="4" vertical="center" wrapText="true"/>
    </xf>
    <xf applyAlignment="true" applyBorder="true" applyFill="false" applyFont="true" applyNumberFormat="true" borderId="117" fillId="0" fontId="2" numFmtId="1000" quotePrefix="false">
      <alignment horizontal="left" indent="4" vertical="center" wrapText="true"/>
    </xf>
    <xf applyAlignment="true" applyBorder="true" applyFill="false" applyFont="true" applyNumberFormat="true" borderId="118" fillId="0" fontId="2" numFmtId="1000" quotePrefix="false">
      <alignment horizontal="left" indent="4" vertical="center" wrapText="true"/>
    </xf>
    <xf applyAlignment="true" applyBorder="true" applyFill="false" applyFont="true" applyNumberFormat="true" borderId="119" fillId="0" fontId="2" numFmtId="1000" quotePrefix="false">
      <alignment horizontal="left" indent="4" vertical="center" wrapText="true"/>
    </xf>
    <xf applyAlignment="true" applyBorder="true" applyFill="false" applyFont="true" applyNumberFormat="true" borderId="120" fillId="0" fontId="5" numFmtId="1001" quotePrefix="false">
      <alignment horizontal="center" vertical="center"/>
    </xf>
    <xf applyAlignment="true" applyBorder="true" applyFill="false" applyFont="true" applyNumberFormat="true" borderId="121" fillId="0" fontId="5" numFmtId="1000" quotePrefix="false">
      <alignment horizontal="left" indent="6" vertical="center" wrapText="true"/>
    </xf>
    <xf applyAlignment="true" applyBorder="true" applyFill="false" applyFont="true" applyNumberFormat="true" borderId="122" fillId="0" fontId="5" numFmtId="1000" quotePrefix="false">
      <alignment horizontal="left" indent="6" vertical="center" wrapText="true"/>
    </xf>
    <xf applyAlignment="true" applyBorder="true" applyFill="false" applyFont="true" applyNumberFormat="true" borderId="123" fillId="0" fontId="5" numFmtId="1000" quotePrefix="false">
      <alignment horizontal="left" indent="6" vertical="center" wrapText="true"/>
    </xf>
    <xf applyAlignment="true" applyBorder="true" applyFill="false" applyFont="true" applyNumberFormat="true" borderId="124" fillId="0" fontId="5" numFmtId="1000" quotePrefix="false">
      <alignment horizontal="left" indent="6" vertical="center" wrapText="true"/>
    </xf>
    <xf applyAlignment="true" applyBorder="true" applyFill="false" applyFont="true" applyNumberFormat="true" borderId="125" fillId="0" fontId="2" numFmtId="1001" quotePrefix="false">
      <alignment horizontal="center" vertical="center"/>
    </xf>
    <xf applyAlignment="true" applyBorder="true" applyFill="false" applyFont="true" applyNumberFormat="true" borderId="126" fillId="0" fontId="5" numFmtId="1001" quotePrefix="false">
      <alignment horizontal="center" vertical="center"/>
    </xf>
    <xf applyAlignment="true" applyBorder="true" applyFill="false" applyFont="true" applyNumberFormat="true" borderId="127" fillId="0" fontId="2" numFmtId="1000" quotePrefix="false">
      <alignment horizontal="left" indent="4" vertical="center" wrapText="true"/>
    </xf>
    <xf applyAlignment="true" applyBorder="true" applyFill="false" applyFont="true" applyNumberFormat="true" borderId="128" fillId="0" fontId="5" numFmtId="1000" quotePrefix="false">
      <alignment horizontal="left" indent="6" vertical="center" wrapText="true"/>
    </xf>
    <xf applyAlignment="true" applyBorder="true" applyFill="false" applyFont="true" applyNumberFormat="true" borderId="129" fillId="0" fontId="5" numFmtId="1000" quotePrefix="false">
      <alignment horizontal="left" indent="6" vertical="center" wrapText="true"/>
    </xf>
    <xf applyAlignment="true" applyBorder="true" applyFill="false" applyFont="true" applyNumberFormat="true" borderId="130" fillId="0" fontId="2" numFmtId="1000" quotePrefix="false">
      <alignment horizontal="left" indent="4" vertical="center" wrapText="true"/>
    </xf>
    <xf applyAlignment="true" applyBorder="true" applyFill="false" applyFont="true" applyNumberFormat="true" borderId="131" fillId="0" fontId="5" numFmtId="1000" quotePrefix="false">
      <alignment horizontal="left" indent="6" vertical="center" wrapText="true"/>
    </xf>
    <xf applyAlignment="true" applyBorder="true" applyFill="false" applyFont="true" applyNumberFormat="true" borderId="132" fillId="0" fontId="2" numFmtId="1000" quotePrefix="false">
      <alignment horizontal="left" indent="4" vertical="center" wrapText="true"/>
    </xf>
    <xf applyAlignment="true" applyBorder="true" applyFill="false" applyFont="true" applyNumberFormat="true" borderId="133" fillId="0" fontId="5" numFmtId="1000" quotePrefix="false">
      <alignment horizontal="left" indent="6" vertical="center" wrapText="true"/>
    </xf>
    <xf applyAlignment="true" applyBorder="true" applyFill="false" applyFont="true" applyNumberFormat="true" borderId="134" fillId="0" fontId="2" numFmtId="1000" quotePrefix="false">
      <alignment horizontal="left" indent="4" vertical="center" wrapText="true"/>
    </xf>
    <xf applyAlignment="true" applyBorder="true" applyFill="false" applyFont="true" applyNumberFormat="true" borderId="135" fillId="0" fontId="5" numFmtId="1001" quotePrefix="false">
      <alignment horizontal="center" vertical="center"/>
    </xf>
    <xf applyAlignment="true" applyBorder="true" applyFill="false" applyFont="true" applyNumberFormat="true" borderId="136" fillId="0" fontId="2" numFmtId="1001" quotePrefix="false">
      <alignment horizontal="center" vertical="center"/>
    </xf>
    <xf applyAlignment="true" applyBorder="true" applyFill="false" applyFont="true" applyNumberFormat="true" borderId="137" fillId="0" fontId="5" numFmtId="1000" quotePrefix="false">
      <alignment horizontal="left" indent="6" vertical="center" wrapText="true"/>
    </xf>
    <xf applyAlignment="true" applyBorder="true" applyFill="false" applyFont="true" applyNumberFormat="true" borderId="138" fillId="0" fontId="5" numFmtId="1000" quotePrefix="false">
      <alignment horizontal="left" indent="6" vertical="center" wrapText="true"/>
    </xf>
    <xf applyAlignment="true" applyBorder="true" applyFill="false" applyFont="true" applyNumberFormat="true" borderId="139" fillId="0" fontId="2" numFmtId="1000" quotePrefix="false">
      <alignment horizontal="left" indent="4" vertical="center" wrapText="true"/>
    </xf>
    <xf applyAlignment="true" applyBorder="true" applyFill="false" applyFont="true" applyNumberFormat="true" borderId="140" fillId="0" fontId="2" numFmtId="1000" quotePrefix="false">
      <alignment horizontal="left" indent="4" vertical="center" wrapText="true"/>
    </xf>
    <xf applyAlignment="true" applyBorder="true" applyFill="false" applyFont="true" applyNumberFormat="true" borderId="141" fillId="0" fontId="5" numFmtId="1000" quotePrefix="false">
      <alignment horizontal="left" indent="6" vertical="center" wrapText="true"/>
    </xf>
    <xf applyAlignment="true" applyBorder="true" applyFill="false" applyFont="true" applyNumberFormat="true" borderId="142" fillId="0" fontId="2" numFmtId="1000" quotePrefix="false">
      <alignment horizontal="left" indent="4" vertical="center" wrapText="true"/>
    </xf>
    <xf applyAlignment="true" applyBorder="true" applyFill="false" applyFont="true" applyNumberFormat="true" borderId="143" fillId="0" fontId="5" numFmtId="1000" quotePrefix="false">
      <alignment horizontal="left" indent="6" vertical="center" wrapText="true"/>
    </xf>
    <xf applyAlignment="true" applyBorder="true" applyFill="false" applyFont="true" applyNumberFormat="true" borderId="144" fillId="0" fontId="2" numFmtId="1000" quotePrefix="false">
      <alignment horizontal="left" indent="4" vertical="center" wrapText="true"/>
    </xf>
    <xf applyAlignment="true" applyBorder="true" applyFill="false" applyFont="true" applyNumberFormat="true" borderId="145" fillId="0" fontId="2" numFmtId="1001" quotePrefix="false">
      <alignment horizontal="center" vertical="center"/>
    </xf>
    <xf applyAlignment="true" applyBorder="true" applyFill="false" applyFont="true" applyNumberFormat="true" borderId="146" fillId="0" fontId="5" numFmtId="1001" quotePrefix="false">
      <alignment horizontal="center" vertical="center"/>
    </xf>
    <xf applyAlignment="true" applyBorder="true" applyFill="false" applyFont="true" applyNumberFormat="true" borderId="148" fillId="0" fontId="2" numFmtId="1000" quotePrefix="false">
      <alignment horizontal="left" indent="4" vertical="center" wrapText="true"/>
    </xf>
    <xf applyAlignment="true" applyBorder="true" applyFill="false" applyFont="true" applyNumberFormat="true" borderId="147" fillId="0" fontId="5" numFmtId="1000" quotePrefix="false">
      <alignment horizontal="left" indent="6" vertical="center" wrapText="true"/>
    </xf>
    <xf applyAlignment="true" applyBorder="true" applyFill="false" applyFont="true" applyNumberFormat="true" borderId="149" fillId="0" fontId="5" numFmtId="1000" quotePrefix="false">
      <alignment horizontal="left" indent="6" vertical="center" wrapText="true"/>
    </xf>
    <xf applyAlignment="true" applyBorder="true" applyFill="false" applyFont="true" applyNumberFormat="true" borderId="150" fillId="0" fontId="2" numFmtId="1000" quotePrefix="false">
      <alignment horizontal="left" indent="4" vertical="center" wrapText="true"/>
    </xf>
    <xf applyAlignment="true" applyBorder="true" applyFill="false" applyFont="true" applyNumberFormat="true" borderId="151" fillId="0" fontId="2" numFmtId="1000" quotePrefix="false">
      <alignment horizontal="left" indent="4" vertical="center" wrapText="true"/>
    </xf>
    <xf applyAlignment="true" applyBorder="true" applyFill="false" applyFont="true" applyNumberFormat="true" borderId="152" fillId="0" fontId="5" numFmtId="1000" quotePrefix="false">
      <alignment horizontal="left" indent="6" vertical="center" wrapText="true"/>
    </xf>
    <xf applyAlignment="true" applyBorder="true" applyFill="false" applyFont="true" applyNumberFormat="true" borderId="153" fillId="0" fontId="2" numFmtId="1000" quotePrefix="false">
      <alignment horizontal="left" indent="4" vertical="center" wrapText="true"/>
    </xf>
    <xf applyAlignment="true" applyBorder="true" applyFill="false" applyFont="true" applyNumberFormat="true" borderId="154" fillId="0" fontId="5" numFmtId="1000" quotePrefix="false">
      <alignment horizontal="left" indent="6" vertical="center" wrapText="true"/>
    </xf>
    <xf applyAlignment="true" applyBorder="true" applyFill="false" applyFont="true" applyNumberFormat="true" borderId="155" fillId="0" fontId="2" numFmtId="1001" quotePrefix="false">
      <alignment horizontal="center" vertical="center"/>
    </xf>
    <xf applyAlignment="true" applyBorder="true" applyFill="false" applyFont="true" applyNumberFormat="true" borderId="156" fillId="0" fontId="2" numFmtId="1000" quotePrefix="false">
      <alignment horizontal="left" indent="4" vertical="center" wrapText="true"/>
    </xf>
    <xf applyAlignment="true" applyBorder="true" applyFill="false" applyFont="true" applyNumberFormat="true" borderId="157" fillId="0" fontId="2" numFmtId="1000" quotePrefix="false">
      <alignment horizontal="left" indent="4" vertical="center" wrapText="true"/>
    </xf>
    <xf applyAlignment="true" applyBorder="true" applyFill="false" applyFont="true" applyNumberFormat="true" borderId="158" fillId="0" fontId="2" numFmtId="1000" quotePrefix="false">
      <alignment horizontal="left" indent="4" vertical="center" wrapText="true"/>
    </xf>
    <xf applyAlignment="true" applyBorder="true" applyFill="false" applyFont="true" applyNumberFormat="true" borderId="159" fillId="0" fontId="2" numFmtId="1000" quotePrefix="false">
      <alignment horizontal="left" indent="4" vertical="center" wrapText="true"/>
    </xf>
    <xf applyAlignment="true" applyBorder="true" applyFill="false" applyFont="true" applyNumberFormat="true" borderId="160" fillId="0" fontId="5" numFmtId="1001" quotePrefix="false">
      <alignment horizontal="center" vertical="center"/>
    </xf>
    <xf applyAlignment="true" applyBorder="true" applyFill="false" applyFont="true" applyNumberFormat="true" borderId="161" fillId="0" fontId="5" numFmtId="1000" quotePrefix="false">
      <alignment horizontal="left" indent="6" vertical="center" wrapText="true"/>
    </xf>
    <xf applyAlignment="true" applyBorder="true" applyFill="false" applyFont="true" applyNumberFormat="true" borderId="162" fillId="0" fontId="5" numFmtId="1000" quotePrefix="false">
      <alignment horizontal="left" indent="6" vertical="center" wrapText="true"/>
    </xf>
    <xf applyAlignment="true" applyBorder="true" applyFill="false" applyFont="true" applyNumberFormat="true" borderId="163" fillId="0" fontId="5" numFmtId="1000" quotePrefix="false">
      <alignment horizontal="left" indent="6" vertical="center" wrapText="true"/>
    </xf>
    <xf applyAlignment="true" applyBorder="true" applyFill="false" applyFont="true" applyNumberFormat="true" borderId="164" fillId="0" fontId="5" numFmtId="1000" quotePrefix="false">
      <alignment horizontal="left" indent="6" vertical="center" wrapText="true"/>
    </xf>
    <xf applyAlignment="true" applyBorder="true" applyFill="false" applyFont="true" applyNumberFormat="true" borderId="165" fillId="0" fontId="2" numFmtId="1001" quotePrefix="false">
      <alignment horizontal="center" vertical="center"/>
    </xf>
    <xf applyAlignment="true" applyBorder="true" applyFill="false" applyFont="true" applyNumberFormat="true" borderId="166" fillId="0" fontId="2" numFmtId="1000" quotePrefix="false">
      <alignment horizontal="left" indent="4" vertical="center" wrapText="true"/>
    </xf>
    <xf applyAlignment="true" applyBorder="true" applyFill="false" applyFont="true" applyNumberFormat="true" borderId="167" fillId="0" fontId="2" numFmtId="1000" quotePrefix="false">
      <alignment horizontal="left" indent="4" vertical="center" wrapText="true"/>
    </xf>
    <xf applyAlignment="true" applyBorder="true" applyFill="false" applyFont="true" applyNumberFormat="true" borderId="168" fillId="0" fontId="2" numFmtId="1000" quotePrefix="false">
      <alignment horizontal="left" indent="4" vertical="center" wrapText="true"/>
    </xf>
    <xf applyAlignment="true" applyBorder="true" applyFill="false" applyFont="true" applyNumberFormat="true" borderId="169" fillId="0" fontId="2" numFmtId="1000" quotePrefix="false">
      <alignment horizontal="left" indent="4" vertical="center" wrapText="true"/>
    </xf>
    <xf applyAlignment="true" applyBorder="true" applyFill="false" applyFont="true" applyNumberFormat="true" borderId="170" fillId="0" fontId="5" numFmtId="1001" quotePrefix="false">
      <alignment horizontal="center" vertical="center"/>
    </xf>
    <xf applyAlignment="true" applyBorder="true" applyFill="false" applyFont="true" applyNumberFormat="true" borderId="171" fillId="0" fontId="5" numFmtId="1000" quotePrefix="false">
      <alignment horizontal="left" indent="6" vertical="center" wrapText="true"/>
    </xf>
    <xf applyAlignment="true" applyBorder="true" applyFill="false" applyFont="true" applyNumberFormat="true" borderId="172" fillId="0" fontId="5" numFmtId="1000" quotePrefix="false">
      <alignment horizontal="left" indent="6" vertical="center" wrapText="true"/>
    </xf>
    <xf applyAlignment="true" applyBorder="true" applyFill="false" applyFont="true" applyNumberFormat="true" borderId="173" fillId="0" fontId="5" numFmtId="1000" quotePrefix="false">
      <alignment horizontal="left" indent="6" vertical="center" wrapText="true"/>
    </xf>
    <xf applyAlignment="true" applyBorder="true" applyFill="false" applyFont="true" applyNumberFormat="true" borderId="174" fillId="0" fontId="5" numFmtId="1000" quotePrefix="false">
      <alignment horizontal="left" indent="6" vertical="center" wrapText="true"/>
    </xf>
    <xf applyAlignment="true" applyBorder="true" applyFill="false" applyFont="true" applyNumberFormat="true" borderId="175" fillId="0" fontId="2" numFmtId="1001" quotePrefix="false">
      <alignment horizontal="center" vertical="center"/>
    </xf>
    <xf applyAlignment="true" applyBorder="true" applyFill="false" applyFont="true" applyNumberFormat="true" borderId="176" fillId="0" fontId="2" numFmtId="1000" quotePrefix="false">
      <alignment horizontal="left" indent="4" vertical="center" wrapText="true"/>
    </xf>
    <xf applyAlignment="true" applyBorder="true" applyFill="false" applyFont="true" applyNumberFormat="true" borderId="177" fillId="0" fontId="2" numFmtId="1000" quotePrefix="false">
      <alignment horizontal="left" indent="4" vertical="center" wrapText="true"/>
    </xf>
    <xf applyAlignment="true" applyBorder="true" applyFill="false" applyFont="true" applyNumberFormat="true" borderId="178" fillId="0" fontId="2" numFmtId="1000" quotePrefix="false">
      <alignment horizontal="left" indent="4" vertical="center" wrapText="true"/>
    </xf>
    <xf applyAlignment="true" applyBorder="true" applyFill="false" applyFont="true" applyNumberFormat="true" borderId="179" fillId="0" fontId="2" numFmtId="1000" quotePrefix="false">
      <alignment horizontal="left" indent="4" vertical="center" wrapText="true"/>
    </xf>
    <xf applyAlignment="true" applyBorder="true" applyFill="false" applyFont="true" applyNumberFormat="true" borderId="180" fillId="0" fontId="4" numFmtId="1001" quotePrefix="false">
      <alignment horizontal="center" vertical="center"/>
    </xf>
    <xf applyAlignment="true" applyBorder="true" applyFill="false" applyFont="true" applyNumberFormat="true" borderId="3" fillId="0" fontId="4" numFmtId="1000" quotePrefix="false">
      <alignment horizontal="left" indent="1" vertical="center" wrapText="true"/>
    </xf>
    <xf applyAlignment="true" applyBorder="true" applyFill="false" applyFont="true" applyNumberFormat="true" borderId="181" fillId="0" fontId="4" numFmtId="1000" quotePrefix="false">
      <alignment horizontal="left" indent="1" vertical="center" wrapText="true"/>
    </xf>
    <xf applyAlignment="true" applyBorder="true" applyFill="false" applyFont="true" applyNumberFormat="true" borderId="182" fillId="0" fontId="4" numFmtId="1000" quotePrefix="false">
      <alignment horizontal="left" indent="1" vertical="center" wrapText="true"/>
    </xf>
    <xf applyAlignment="true" applyBorder="true" applyFill="false" applyFont="true" applyNumberFormat="true" borderId="183" fillId="0" fontId="4" numFmtId="1000" quotePrefix="false">
      <alignment horizontal="left" indent="1" vertical="center" wrapText="true"/>
    </xf>
    <xf applyAlignment="true" applyBorder="true" applyFill="false" applyFont="true" applyNumberFormat="true" borderId="184" fillId="0" fontId="4" numFmtId="1000" quotePrefix="false">
      <alignment horizontal="left" indent="1" vertical="center" wrapText="true"/>
    </xf>
    <xf applyAlignment="true" applyBorder="true" applyFill="false" applyFont="true" applyNumberFormat="true" borderId="185" fillId="0" fontId="2" numFmtId="1001" quotePrefix="false">
      <alignment horizontal="center" vertical="center"/>
    </xf>
    <xf applyAlignment="true" applyBorder="true" applyFill="false" applyFont="true" applyNumberFormat="true" borderId="186" fillId="0" fontId="2" numFmtId="1000" quotePrefix="false">
      <alignment horizontal="left" indent="4" vertical="center" wrapText="true"/>
    </xf>
    <xf applyAlignment="true" applyBorder="true" applyFill="false" applyFont="true" applyNumberFormat="true" borderId="187" fillId="0" fontId="2" numFmtId="1000" quotePrefix="false">
      <alignment horizontal="left" indent="4" vertical="center" wrapText="true"/>
    </xf>
    <xf applyAlignment="true" applyBorder="true" applyFill="false" applyFont="true" applyNumberFormat="true" borderId="188" fillId="0" fontId="2" numFmtId="1000" quotePrefix="false">
      <alignment horizontal="left" indent="4" vertical="center" wrapText="true"/>
    </xf>
    <xf applyAlignment="true" applyBorder="true" applyFill="false" applyFont="true" applyNumberFormat="true" borderId="189" fillId="0" fontId="2" numFmtId="1000" quotePrefix="false">
      <alignment horizontal="left" indent="4" vertical="center" wrapText="true"/>
    </xf>
    <xf applyAlignment="true" applyBorder="true" applyFill="false" applyFont="true" applyNumberFormat="true" borderId="190" fillId="0" fontId="4" numFmtId="1001" quotePrefix="false">
      <alignment horizontal="center" vertical="center"/>
    </xf>
    <xf applyAlignment="true" applyBorder="true" applyFill="false" applyFont="true" applyNumberFormat="true" borderId="191" fillId="0" fontId="4" numFmtId="1000" quotePrefix="false">
      <alignment horizontal="left" indent="1" vertical="center" wrapText="true"/>
    </xf>
    <xf applyAlignment="true" applyBorder="true" applyFill="false" applyFont="true" applyNumberFormat="true" borderId="192" fillId="0" fontId="4" numFmtId="1000" quotePrefix="false">
      <alignment horizontal="left" indent="1" vertical="center" wrapText="true"/>
    </xf>
    <xf applyAlignment="true" applyBorder="true" applyFill="false" applyFont="true" applyNumberFormat="true" borderId="193" fillId="0" fontId="4" numFmtId="1000" quotePrefix="false">
      <alignment horizontal="left" indent="1" vertical="center" wrapText="true"/>
    </xf>
    <xf applyAlignment="true" applyBorder="true" applyFill="false" applyFont="true" applyNumberFormat="true" borderId="194" fillId="0" fontId="4" numFmtId="1000" quotePrefix="false">
      <alignment horizontal="left" indent="1" vertical="center" wrapText="true"/>
    </xf>
    <xf applyAlignment="true" applyBorder="true" applyFill="false" applyFont="true" applyNumberFormat="true" borderId="195" fillId="0" fontId="2" numFmtId="1001" quotePrefix="false">
      <alignment horizontal="center" vertical="center"/>
    </xf>
    <xf applyAlignment="true" applyBorder="true" applyFill="false" applyFont="true" applyNumberFormat="true" borderId="3" fillId="0" fontId="2" numFmtId="1000" quotePrefix="false">
      <alignment horizontal="left" indent="6" vertical="center" wrapText="true"/>
    </xf>
    <xf applyAlignment="true" applyBorder="true" applyFill="false" applyFont="true" applyNumberFormat="true" borderId="196" fillId="0" fontId="2" numFmtId="1000" quotePrefix="false">
      <alignment horizontal="left" indent="6" vertical="center" wrapText="true"/>
    </xf>
    <xf applyAlignment="true" applyBorder="true" applyFill="false" applyFont="true" applyNumberFormat="true" borderId="197" fillId="0" fontId="2" numFmtId="1000" quotePrefix="false">
      <alignment horizontal="left" indent="6" vertical="center" wrapText="true"/>
    </xf>
    <xf applyAlignment="true" applyBorder="true" applyFill="false" applyFont="true" applyNumberFormat="true" borderId="198" fillId="0" fontId="2" numFmtId="1000" quotePrefix="false">
      <alignment horizontal="left" indent="6" vertical="center" wrapText="true"/>
    </xf>
    <xf applyAlignment="true" applyBorder="true" applyFill="false" applyFont="true" applyNumberFormat="true" borderId="199" fillId="0" fontId="2" numFmtId="1000" quotePrefix="false">
      <alignment horizontal="left" indent="6" vertical="center" wrapText="true"/>
    </xf>
    <xf applyAlignment="true" applyBorder="true" applyFill="false" applyFont="true" applyNumberFormat="true" borderId="200" fillId="0" fontId="2" numFmtId="1001" quotePrefix="false">
      <alignment horizontal="center" vertical="center"/>
    </xf>
    <xf applyAlignment="true" applyBorder="true" applyFill="false" applyFont="true" applyNumberFormat="true" borderId="3" fillId="0" fontId="2" numFmtId="1000" quotePrefix="false">
      <alignment horizontal="left" indent="2" vertical="center" wrapText="true"/>
    </xf>
    <xf applyAlignment="true" applyBorder="true" applyFill="false" applyFont="true" applyNumberFormat="true" borderId="201" fillId="0" fontId="2" numFmtId="1000" quotePrefix="false">
      <alignment horizontal="left" indent="2" vertical="center" wrapText="true"/>
    </xf>
    <xf applyAlignment="true" applyBorder="true" applyFill="false" applyFont="true" applyNumberFormat="true" borderId="202" fillId="0" fontId="2" numFmtId="1000" quotePrefix="false">
      <alignment horizontal="left" indent="2" vertical="center" wrapText="true"/>
    </xf>
    <xf applyAlignment="true" applyBorder="true" applyFill="false" applyFont="true" applyNumberFormat="true" borderId="203" fillId="0" fontId="2" numFmtId="1000" quotePrefix="false">
      <alignment horizontal="left" indent="2" vertical="center" wrapText="true"/>
    </xf>
    <xf applyAlignment="true" applyBorder="true" applyFill="false" applyFont="true" applyNumberFormat="true" borderId="204" fillId="0" fontId="2" numFmtId="1000" quotePrefix="false">
      <alignment horizontal="left" indent="2" vertical="center" wrapText="true"/>
    </xf>
    <xf applyAlignment="true" applyBorder="true" applyFill="false" applyFont="true" applyNumberFormat="true" borderId="205" fillId="0" fontId="5" numFmtId="1001" quotePrefix="false">
      <alignment horizontal="center" vertical="center"/>
    </xf>
    <xf applyAlignment="true" applyBorder="true" applyFill="false" applyFont="true" applyNumberFormat="true" borderId="3" fillId="0" fontId="5" numFmtId="1000" quotePrefix="false">
      <alignment horizontal="left" indent="7" vertical="center" wrapText="true"/>
    </xf>
    <xf applyAlignment="true" applyBorder="true" applyFill="false" applyFont="true" applyNumberFormat="true" borderId="206" fillId="0" fontId="5" numFmtId="1000" quotePrefix="false">
      <alignment horizontal="left" indent="7" vertical="center" wrapText="true"/>
    </xf>
    <xf applyAlignment="true" applyBorder="true" applyFill="false" applyFont="true" applyNumberFormat="true" borderId="207" fillId="0" fontId="5" numFmtId="1000" quotePrefix="false">
      <alignment horizontal="left" indent="7" vertical="center" wrapText="true"/>
    </xf>
    <xf applyAlignment="true" applyBorder="true" applyFill="false" applyFont="true" applyNumberFormat="true" borderId="208" fillId="0" fontId="5" numFmtId="1000" quotePrefix="false">
      <alignment horizontal="left" indent="7" vertical="center" wrapText="true"/>
    </xf>
    <xf applyAlignment="true" applyBorder="true" applyFill="false" applyFont="true" applyNumberFormat="true" borderId="209" fillId="0" fontId="5" numFmtId="1000" quotePrefix="false">
      <alignment horizontal="left" indent="7" vertical="center" wrapText="true"/>
    </xf>
    <xf applyAlignment="true" applyBorder="true" applyFill="false" applyFont="true" applyNumberFormat="true" borderId="40" fillId="0" fontId="2" numFmtId="1001" quotePrefix="false">
      <alignment horizontal="center" vertical="center"/>
    </xf>
    <xf applyAlignment="true" applyBorder="true" applyFill="false" applyFont="true" applyNumberFormat="true" borderId="210" fillId="0" fontId="2" numFmtId="1001" quotePrefix="false">
      <alignment horizontal="center" vertical="center"/>
    </xf>
    <xf applyAlignment="true" applyBorder="true" applyFill="false" applyFont="true" applyNumberFormat="true" borderId="42" fillId="0" fontId="2" numFmtId="1000" quotePrefix="false">
      <alignment horizontal="left" indent="2" vertical="center" wrapText="true"/>
    </xf>
    <xf applyAlignment="true" applyBorder="true" applyFill="false" applyFont="true" applyNumberFormat="true" borderId="211" fillId="0" fontId="2" numFmtId="1000" quotePrefix="false">
      <alignment horizontal="left" indent="2" vertical="center" wrapText="true"/>
    </xf>
    <xf applyAlignment="true" applyBorder="true" applyFill="false" applyFont="true" applyNumberFormat="true" borderId="212" fillId="0" fontId="2" numFmtId="1000" quotePrefix="false">
      <alignment horizontal="left" indent="2" vertical="center" wrapText="true"/>
    </xf>
    <xf applyAlignment="true" applyBorder="true" applyFill="false" applyFont="true" applyNumberFormat="true" borderId="213" fillId="0" fontId="2" numFmtId="1000" quotePrefix="false">
      <alignment horizontal="left" indent="2" vertical="center" wrapText="true"/>
    </xf>
    <xf applyAlignment="true" applyBorder="true" applyFill="false" applyFont="true" applyNumberFormat="true" borderId="214" fillId="0" fontId="2" numFmtId="1000" quotePrefix="false">
      <alignment horizontal="left" indent="2" vertical="center" wrapText="true"/>
    </xf>
    <xf applyAlignment="true" applyBorder="true" applyFill="false" applyFont="true" applyNumberFormat="true" borderId="42" fillId="0" fontId="2" numFmtId="1003" quotePrefix="false">
      <alignment horizontal="center" vertical="center"/>
    </xf>
    <xf applyAlignment="true" applyBorder="true" applyFill="false" applyFont="true" applyNumberFormat="true" borderId="215" fillId="0" fontId="2" numFmtId="1001" quotePrefix="false">
      <alignment horizontal="center" vertical="center"/>
    </xf>
    <xf applyAlignment="true" applyBorder="true" applyFill="false" applyFont="true" applyNumberFormat="true" borderId="47" fillId="0" fontId="2" numFmtId="1003" quotePrefix="false">
      <alignment horizontal="center" vertical="center"/>
    </xf>
    <xf applyAlignment="true" applyBorder="true" applyFill="false" applyFont="true" applyNumberFormat="true" borderId="216" fillId="0" fontId="2" numFmtId="1000" quotePrefix="false">
      <alignment horizontal="left" indent="6" vertical="center" wrapText="true"/>
    </xf>
    <xf applyAlignment="true" applyBorder="true" applyFill="false" applyFont="true" applyNumberFormat="true" borderId="217" fillId="0" fontId="2" numFmtId="1000" quotePrefix="false">
      <alignment horizontal="left" indent="6" vertical="center" wrapText="true"/>
    </xf>
    <xf applyAlignment="true" applyBorder="true" applyFill="false" applyFont="true" applyNumberFormat="true" borderId="218" fillId="0" fontId="2" numFmtId="1000" quotePrefix="false">
      <alignment horizontal="left" indent="6" vertical="center" wrapText="true"/>
    </xf>
    <xf applyAlignment="true" applyBorder="true" applyFill="false" applyFont="true" applyNumberFormat="true" borderId="219" fillId="0" fontId="2" numFmtId="1000" quotePrefix="false">
      <alignment horizontal="left" indent="6" vertical="center" wrapText="true"/>
    </xf>
    <xf applyAlignment="true" applyBorder="true" applyFill="false" applyFont="true" applyNumberFormat="true" borderId="220" fillId="0" fontId="4" numFmtId="1001" quotePrefix="false">
      <alignment horizontal="center" vertical="center"/>
    </xf>
    <xf applyAlignment="true" applyBorder="true" applyFill="false" applyFont="true" applyNumberFormat="true" borderId="80" fillId="0" fontId="4" numFmtId="1000" quotePrefix="false">
      <alignment horizontal="left" vertical="center" wrapText="true"/>
    </xf>
    <xf applyAlignment="true" applyBorder="true" applyFill="false" applyFont="true" applyNumberFormat="true" borderId="221" fillId="0" fontId="4" numFmtId="1000" quotePrefix="false">
      <alignment horizontal="left" vertical="center" wrapText="true"/>
    </xf>
    <xf applyAlignment="true" applyBorder="true" applyFill="false" applyFont="true" applyNumberFormat="true" borderId="222" fillId="0" fontId="4" numFmtId="1000" quotePrefix="false">
      <alignment horizontal="left" vertical="center" wrapText="true"/>
    </xf>
    <xf applyAlignment="true" applyBorder="true" applyFill="false" applyFont="true" applyNumberFormat="true" borderId="223" fillId="0" fontId="4" numFmtId="1000" quotePrefix="false">
      <alignment horizontal="left" vertical="center" wrapText="true"/>
    </xf>
    <xf applyAlignment="true" applyBorder="true" applyFill="false" applyFont="true" applyNumberFormat="true" borderId="224" fillId="0" fontId="4" numFmtId="1000" quotePrefix="false">
      <alignment horizontal="left" vertical="center" wrapText="true"/>
    </xf>
    <xf applyAlignment="true" applyBorder="true" applyFill="false" applyFont="true" applyNumberFormat="true" borderId="225" fillId="0" fontId="5" numFmtId="1001" quotePrefix="false">
      <alignment horizontal="center" vertical="center"/>
    </xf>
    <xf applyAlignment="true" applyBorder="true" applyFill="false" applyFont="true" applyNumberFormat="true" borderId="226" fillId="0" fontId="5" numFmtId="1000" quotePrefix="false">
      <alignment horizontal="left" indent="7" vertical="center" wrapText="true"/>
    </xf>
    <xf applyAlignment="true" applyBorder="true" applyFill="false" applyFont="true" applyNumberFormat="true" borderId="227" fillId="0" fontId="5" numFmtId="1000" quotePrefix="false">
      <alignment horizontal="left" indent="7" vertical="center" wrapText="true"/>
    </xf>
    <xf applyAlignment="true" applyBorder="true" applyFill="false" applyFont="true" applyNumberFormat="true" borderId="228" fillId="0" fontId="5" numFmtId="1000" quotePrefix="false">
      <alignment horizontal="left" indent="7" vertical="center" wrapText="true"/>
    </xf>
    <xf applyAlignment="true" applyBorder="true" applyFill="false" applyFont="true" applyNumberFormat="true" borderId="229" fillId="0" fontId="5" numFmtId="1000" quotePrefix="false">
      <alignment horizontal="left" indent="7" vertical="center" wrapText="true"/>
    </xf>
    <xf applyAlignment="true" applyBorder="true" applyFill="false" applyFont="true" applyNumberFormat="true" borderId="230" fillId="0" fontId="2" numFmtId="1001" quotePrefix="false">
      <alignment horizontal="center" vertical="center"/>
    </xf>
    <xf applyAlignment="true" applyBorder="true" applyFill="false" applyFont="true" applyNumberFormat="true" borderId="231" fillId="0" fontId="2" numFmtId="1001" quotePrefix="false">
      <alignment horizontal="center" vertical="center"/>
    </xf>
    <xf applyAlignment="true" applyBorder="true" applyFill="false" applyFont="true" applyNumberFormat="true" borderId="3" fillId="0" fontId="2" numFmtId="1000" quotePrefix="false">
      <alignment horizontal="left" indent="1" vertical="center" wrapText="true"/>
    </xf>
    <xf applyAlignment="true" applyBorder="true" applyFill="false" applyFont="true" applyNumberFormat="true" borderId="232" fillId="0" fontId="2" numFmtId="1000" quotePrefix="false">
      <alignment horizontal="left" indent="1" vertical="center" wrapText="true"/>
    </xf>
    <xf applyAlignment="true" applyBorder="true" applyFill="false" applyFont="true" applyNumberFormat="true" borderId="233" fillId="0" fontId="2" numFmtId="1000" quotePrefix="false">
      <alignment horizontal="left" indent="1" vertical="center" wrapText="true"/>
    </xf>
    <xf applyAlignment="true" applyBorder="true" applyFill="false" applyFont="true" applyNumberFormat="true" borderId="234" fillId="0" fontId="2" numFmtId="1000" quotePrefix="false">
      <alignment horizontal="left" indent="1" vertical="center" wrapText="true"/>
    </xf>
    <xf applyAlignment="true" applyBorder="true" applyFill="false" applyFont="true" applyNumberFormat="true" borderId="235" fillId="0" fontId="2" numFmtId="1000" quotePrefix="false">
      <alignment horizontal="left" indent="4" vertical="center" wrapText="true"/>
    </xf>
    <xf applyAlignment="true" applyBorder="true" applyFill="false" applyFont="true" applyNumberFormat="true" borderId="236" fillId="0" fontId="2" numFmtId="1000" quotePrefix="false">
      <alignment horizontal="left" indent="4" vertical="center" wrapText="true"/>
    </xf>
    <xf applyAlignment="true" applyBorder="true" applyFill="false" applyFont="true" applyNumberFormat="true" borderId="237" fillId="0" fontId="2" numFmtId="1000" quotePrefix="false">
      <alignment horizontal="left" indent="1" vertical="center" wrapText="true"/>
    </xf>
    <xf applyAlignment="true" applyBorder="true" applyFill="false" applyFont="true" applyNumberFormat="true" borderId="238" fillId="0" fontId="2" numFmtId="1000" quotePrefix="false">
      <alignment horizontal="left" indent="4" vertical="center" wrapText="true"/>
    </xf>
    <xf applyAlignment="true" applyBorder="true" applyFill="false" applyFont="true" applyNumberFormat="true" borderId="239" fillId="0" fontId="2" numFmtId="1000" quotePrefix="false">
      <alignment horizontal="left" indent="4" vertical="center" wrapText="true"/>
    </xf>
    <xf applyAlignment="true" applyBorder="true" applyFill="false" applyFont="true" applyNumberFormat="true" borderId="240" fillId="0" fontId="2" numFmtId="1001" quotePrefix="false">
      <alignment horizontal="center" vertical="center"/>
    </xf>
    <xf applyAlignment="true" applyBorder="true" applyFill="false" applyFont="true" applyNumberFormat="true" borderId="241" fillId="0" fontId="2" numFmtId="1001" quotePrefix="false">
      <alignment horizontal="center" vertical="center"/>
    </xf>
    <xf applyAlignment="true" applyBorder="true" applyFill="false" applyFont="true" applyNumberFormat="true" borderId="243" fillId="0" fontId="2" numFmtId="1000" quotePrefix="false">
      <alignment horizontal="left" indent="1" vertical="center" wrapText="true"/>
    </xf>
    <xf applyAlignment="true" applyBorder="true" applyFill="false" applyFont="true" applyNumberFormat="true" borderId="242" fillId="0" fontId="2" numFmtId="1000" quotePrefix="false">
      <alignment horizontal="left" indent="4" vertical="center" wrapText="true"/>
    </xf>
    <xf applyAlignment="true" applyBorder="true" applyFill="false" applyFont="true" applyNumberFormat="true" borderId="245" fillId="0" fontId="2" numFmtId="1000" quotePrefix="false">
      <alignment horizontal="left" indent="4" vertical="center" wrapText="true"/>
    </xf>
    <xf applyAlignment="true" applyBorder="true" applyFill="false" applyFont="true" applyNumberFormat="true" borderId="244" fillId="0" fontId="2" numFmtId="1000" quotePrefix="false">
      <alignment horizontal="left" indent="1" vertical="center" wrapText="true"/>
    </xf>
    <xf applyAlignment="true" applyBorder="true" applyFill="false" applyFont="true" applyNumberFormat="true" borderId="246" fillId="0" fontId="2" numFmtId="1000" quotePrefix="false">
      <alignment horizontal="left" indent="4" vertical="center" wrapText="true"/>
    </xf>
    <xf applyAlignment="true" applyBorder="true" applyFill="false" applyFont="true" applyNumberFormat="true" borderId="247" fillId="0" fontId="2" numFmtId="1000" quotePrefix="false">
      <alignment horizontal="left" indent="1" vertical="center" wrapText="true"/>
    </xf>
    <xf applyAlignment="true" applyBorder="true" applyFill="false" applyFont="true" applyNumberFormat="true" borderId="248" fillId="0" fontId="2" numFmtId="1000" quotePrefix="false">
      <alignment horizontal="left" indent="1" vertical="center" wrapText="true"/>
    </xf>
    <xf applyAlignment="true" applyBorder="true" applyFill="false" applyFont="true" applyNumberFormat="true" borderId="249" fillId="0" fontId="2" numFmtId="1000" quotePrefix="false">
      <alignment horizontal="left" indent="4" vertical="center" wrapText="true"/>
    </xf>
    <xf applyAlignment="true" applyBorder="true" applyFill="false" applyFont="true" applyNumberFormat="true" borderId="250" fillId="0" fontId="2" numFmtId="1001" quotePrefix="false">
      <alignment horizontal="center" vertical="center"/>
    </xf>
    <xf applyAlignment="true" applyBorder="true" applyFill="false" applyFont="true" applyNumberFormat="true" borderId="251" fillId="0" fontId="2" numFmtId="1001" quotePrefix="false">
      <alignment horizontal="center" vertical="center"/>
    </xf>
    <xf applyAlignment="true" applyBorder="true" applyFill="false" applyFont="true" applyNumberFormat="true" borderId="252" fillId="0" fontId="2" numFmtId="1000" quotePrefix="false">
      <alignment horizontal="left" indent="1" vertical="center" wrapText="true"/>
    </xf>
    <xf applyAlignment="true" applyBorder="true" applyFill="false" applyFont="true" applyNumberFormat="true" borderId="253" fillId="0" fontId="2" numFmtId="1000" quotePrefix="false">
      <alignment horizontal="left" indent="4" vertical="center" wrapText="true"/>
    </xf>
    <xf applyAlignment="true" applyBorder="true" applyFill="false" applyFont="true" applyNumberFormat="true" borderId="254" fillId="0" fontId="2" numFmtId="1000" quotePrefix="false">
      <alignment horizontal="left" indent="4" vertical="center" wrapText="true"/>
    </xf>
    <xf applyAlignment="true" applyBorder="true" applyFill="false" applyFont="true" applyNumberFormat="true" borderId="255" fillId="0" fontId="2" numFmtId="1000" quotePrefix="false">
      <alignment horizontal="left" indent="1" vertical="center" wrapText="true"/>
    </xf>
    <xf applyAlignment="true" applyBorder="true" applyFill="false" applyFont="true" applyNumberFormat="true" borderId="256" fillId="0" fontId="2" numFmtId="1000" quotePrefix="false">
      <alignment horizontal="left" indent="4" vertical="center" wrapText="true"/>
    </xf>
    <xf applyAlignment="true" applyBorder="true" applyFill="false" applyFont="true" applyNumberFormat="true" borderId="257" fillId="0" fontId="2" numFmtId="1000" quotePrefix="false">
      <alignment horizontal="left" indent="1" vertical="center" wrapText="true"/>
    </xf>
    <xf applyAlignment="true" applyBorder="true" applyFill="false" applyFont="true" applyNumberFormat="true" borderId="258" fillId="0" fontId="2" numFmtId="1000" quotePrefix="false">
      <alignment horizontal="left" indent="1" vertical="center" wrapText="true"/>
    </xf>
    <xf applyAlignment="true" applyBorder="true" applyFill="false" applyFont="true" applyNumberFormat="true" borderId="259" fillId="0" fontId="2" numFmtId="1000" quotePrefix="false">
      <alignment horizontal="left" indent="4" vertical="center" wrapText="true"/>
    </xf>
    <xf applyAlignment="true" applyBorder="true" applyFill="false" applyFont="true" applyNumberFormat="true" borderId="260" fillId="0" fontId="2" numFmtId="1001" quotePrefix="false">
      <alignment horizontal="center" vertical="center"/>
    </xf>
    <xf applyAlignment="true" applyBorder="true" applyFill="false" applyFont="true" applyNumberFormat="true" borderId="261" fillId="0" fontId="2" numFmtId="1000" quotePrefix="false">
      <alignment horizontal="left" indent="1" vertical="center" wrapText="true"/>
    </xf>
    <xf applyAlignment="true" applyBorder="true" applyFill="false" applyFont="true" applyNumberFormat="true" borderId="262" fillId="0" fontId="2" numFmtId="1000" quotePrefix="false">
      <alignment horizontal="left" indent="1" vertical="center" wrapText="true"/>
    </xf>
    <xf applyAlignment="true" applyBorder="true" applyFill="false" applyFont="true" applyNumberFormat="true" borderId="263" fillId="0" fontId="2" numFmtId="1000" quotePrefix="false">
      <alignment horizontal="left" indent="1" vertical="center" wrapText="true"/>
    </xf>
    <xf applyAlignment="true" applyBorder="true" applyFill="false" applyFont="true" applyNumberFormat="true" borderId="264" fillId="0" fontId="2" numFmtId="1000" quotePrefix="false">
      <alignment horizontal="left" indent="1" vertical="center" wrapText="true"/>
    </xf>
    <xf applyAlignment="true" applyBorder="true" applyFill="false" applyFont="true" applyNumberFormat="true" borderId="265" fillId="0" fontId="5" numFmtId="1001" quotePrefix="false">
      <alignment horizontal="center" vertical="center"/>
    </xf>
    <xf applyAlignment="true" applyBorder="true" applyFill="false" applyFont="true" applyNumberFormat="true" borderId="266" fillId="0" fontId="5" numFmtId="1000" quotePrefix="false">
      <alignment horizontal="left" indent="6" vertical="center" wrapText="true"/>
    </xf>
    <xf applyAlignment="true" applyBorder="true" applyFill="false" applyFont="true" applyNumberFormat="true" borderId="267" fillId="0" fontId="5" numFmtId="1000" quotePrefix="false">
      <alignment horizontal="left" indent="6" vertical="center" wrapText="true"/>
    </xf>
    <xf applyAlignment="true" applyBorder="true" applyFill="false" applyFont="true" applyNumberFormat="true" borderId="268" fillId="0" fontId="5" numFmtId="1000" quotePrefix="false">
      <alignment horizontal="left" indent="6" vertical="center" wrapText="true"/>
    </xf>
    <xf applyAlignment="true" applyBorder="true" applyFill="false" applyFont="true" applyNumberFormat="true" borderId="269" fillId="0" fontId="5" numFmtId="1000" quotePrefix="false">
      <alignment horizontal="left" indent="6" vertical="center" wrapText="true"/>
    </xf>
    <xf applyAlignment="true" applyBorder="true" applyFill="false" applyFont="true" applyNumberFormat="true" borderId="270" fillId="0" fontId="2" numFmtId="1001" quotePrefix="false">
      <alignment horizontal="center" vertical="center"/>
    </xf>
    <xf applyAlignment="true" applyBorder="true" applyFill="false" applyFont="true" applyNumberFormat="true" borderId="271" fillId="0" fontId="2" numFmtId="1000" quotePrefix="false">
      <alignment horizontal="left" indent="1" vertical="center" wrapText="true"/>
    </xf>
    <xf applyAlignment="true" applyBorder="true" applyFill="false" applyFont="true" applyNumberFormat="true" borderId="272" fillId="0" fontId="2" numFmtId="1000" quotePrefix="false">
      <alignment horizontal="left" indent="1" vertical="center" wrapText="true"/>
    </xf>
    <xf applyAlignment="true" applyBorder="true" applyFill="false" applyFont="true" applyNumberFormat="true" borderId="273" fillId="0" fontId="2" numFmtId="1000" quotePrefix="false">
      <alignment horizontal="left" indent="1" vertical="center" wrapText="true"/>
    </xf>
    <xf applyAlignment="true" applyBorder="true" applyFill="false" applyFont="true" applyNumberFormat="true" borderId="274" fillId="0" fontId="2" numFmtId="1000" quotePrefix="false">
      <alignment horizontal="left" indent="1" vertical="center" wrapText="true"/>
    </xf>
    <xf applyAlignment="true" applyBorder="true" applyFill="false" applyFont="true" applyNumberFormat="true" borderId="275" fillId="0" fontId="5" numFmtId="1001" quotePrefix="false">
      <alignment horizontal="center" vertical="center"/>
    </xf>
    <xf applyAlignment="true" applyBorder="true" applyFill="false" applyFont="true" applyNumberFormat="true" borderId="276" fillId="0" fontId="5" numFmtId="1000" quotePrefix="false">
      <alignment horizontal="left" indent="6" vertical="center" wrapText="true"/>
    </xf>
    <xf applyAlignment="true" applyBorder="true" applyFill="false" applyFont="true" applyNumberFormat="true" borderId="277" fillId="0" fontId="5" numFmtId="1000" quotePrefix="false">
      <alignment horizontal="left" indent="6" vertical="center" wrapText="true"/>
    </xf>
    <xf applyAlignment="true" applyBorder="true" applyFill="false" applyFont="true" applyNumberFormat="true" borderId="278" fillId="0" fontId="5" numFmtId="1000" quotePrefix="false">
      <alignment horizontal="left" indent="6" vertical="center" wrapText="true"/>
    </xf>
    <xf applyAlignment="true" applyBorder="true" applyFill="false" applyFont="true" applyNumberFormat="true" borderId="279" fillId="0" fontId="5" numFmtId="1000" quotePrefix="false">
      <alignment horizontal="left" indent="6" vertical="center" wrapText="true"/>
    </xf>
    <xf applyAlignment="true" applyBorder="true" applyFill="false" applyFont="true" applyNumberFormat="true" borderId="280" fillId="0" fontId="2" numFmtId="1001" quotePrefix="false">
      <alignment horizontal="center" vertical="center"/>
    </xf>
    <xf applyAlignment="true" applyBorder="true" applyFill="false" applyFont="true" applyNumberFormat="true" borderId="281" fillId="0" fontId="2" numFmtId="1000" quotePrefix="false">
      <alignment horizontal="left" indent="2" vertical="center" wrapText="true"/>
    </xf>
    <xf applyAlignment="true" applyBorder="true" applyFill="false" applyFont="true" applyNumberFormat="true" borderId="282" fillId="0" fontId="2" numFmtId="1000" quotePrefix="false">
      <alignment horizontal="left" indent="2" vertical="center" wrapText="true"/>
    </xf>
    <xf applyAlignment="true" applyBorder="true" applyFill="false" applyFont="true" applyNumberFormat="true" borderId="283" fillId="0" fontId="4" numFmtId="1001" quotePrefix="false">
      <alignment horizontal="center" vertical="center"/>
    </xf>
    <xf applyAlignment="true" applyBorder="true" applyFill="false" applyFont="true" applyNumberFormat="true" borderId="284" fillId="0" fontId="2" numFmtId="1000" quotePrefix="false">
      <alignment horizontal="left" indent="2" vertical="center" wrapText="true"/>
    </xf>
    <xf applyAlignment="true" applyBorder="true" applyFill="false" applyFont="true" applyNumberFormat="true" borderId="285" fillId="0" fontId="2" numFmtId="1000" quotePrefix="false">
      <alignment horizontal="left" indent="2" vertical="center" wrapText="true"/>
    </xf>
    <xf applyAlignment="true" applyBorder="true" applyFill="false" applyFont="true" applyNumberFormat="true" borderId="286" fillId="0" fontId="4" numFmtId="1000" quotePrefix="false">
      <alignment horizontal="left" indent="2" vertical="center" wrapText="true"/>
    </xf>
    <xf applyAlignment="true" applyBorder="true" applyFill="false" applyFont="true" applyNumberFormat="true" borderId="287" fillId="0" fontId="4" numFmtId="1000" quotePrefix="false">
      <alignment horizontal="left" indent="2" vertical="center" wrapText="true"/>
    </xf>
    <xf applyAlignment="true" applyBorder="true" applyFill="false" applyFont="true" applyNumberFormat="true" borderId="288" fillId="0" fontId="4" numFmtId="1000" quotePrefix="false">
      <alignment horizontal="left" indent="2" vertical="center" wrapText="true"/>
    </xf>
    <xf applyAlignment="true" applyBorder="true" applyFill="false" applyFont="true" applyNumberFormat="true" borderId="289" fillId="0" fontId="4" numFmtId="1000" quotePrefix="false">
      <alignment horizontal="left" indent="2" vertical="center" wrapText="true"/>
    </xf>
    <xf applyAlignment="true" applyBorder="true" applyFill="false" applyFont="true" applyNumberFormat="true" borderId="290" fillId="0" fontId="5" numFmtId="1001" quotePrefix="false">
      <alignment horizontal="center" vertical="center"/>
    </xf>
    <xf applyAlignment="true" applyBorder="true" applyFill="false" applyFont="true" applyNumberFormat="true" borderId="3" fillId="0" fontId="5" numFmtId="1000" quotePrefix="false">
      <alignment horizontal="left" indent="4" vertical="center" wrapText="true"/>
    </xf>
    <xf applyAlignment="true" applyBorder="true" applyFill="false" applyFont="true" applyNumberFormat="true" borderId="291" fillId="0" fontId="5" numFmtId="1000" quotePrefix="false">
      <alignment horizontal="left" indent="4" vertical="center" wrapText="true"/>
    </xf>
    <xf applyAlignment="true" applyBorder="true" applyFill="false" applyFont="true" applyNumberFormat="true" borderId="292" fillId="0" fontId="5" numFmtId="1000" quotePrefix="false">
      <alignment horizontal="left" indent="4" vertical="center" wrapText="true"/>
    </xf>
    <xf applyAlignment="true" applyBorder="true" applyFill="false" applyFont="true" applyNumberFormat="true" borderId="293" fillId="0" fontId="5" numFmtId="1000" quotePrefix="false">
      <alignment horizontal="left" indent="4" vertical="center" wrapText="true"/>
    </xf>
    <xf applyAlignment="true" applyBorder="true" applyFill="false" applyFont="true" applyNumberFormat="true" borderId="294" fillId="0" fontId="5" numFmtId="1000" quotePrefix="false">
      <alignment horizontal="left" indent="4" vertical="center" wrapText="true"/>
    </xf>
    <xf applyAlignment="true" applyBorder="true" applyFill="false" applyFont="true" applyNumberFormat="true" borderId="295" fillId="0" fontId="5" numFmtId="1001" quotePrefix="false">
      <alignment horizontal="center" vertical="center"/>
    </xf>
    <xf applyAlignment="true" applyBorder="true" applyFill="false" applyFont="true" applyNumberFormat="true" borderId="296" fillId="0" fontId="5" numFmtId="1000" quotePrefix="false">
      <alignment horizontal="left" indent="4" vertical="center" wrapText="true"/>
    </xf>
    <xf applyAlignment="true" applyBorder="true" applyFill="false" applyFont="true" applyNumberFormat="true" borderId="297" fillId="0" fontId="5" numFmtId="1000" quotePrefix="false">
      <alignment horizontal="left" indent="4" vertical="center" wrapText="true"/>
    </xf>
    <xf applyAlignment="true" applyBorder="true" applyFill="false" applyFont="true" applyNumberFormat="true" borderId="298" fillId="0" fontId="5" numFmtId="1000" quotePrefix="false">
      <alignment horizontal="left" indent="4" vertical="center" wrapText="true"/>
    </xf>
    <xf applyAlignment="true" applyBorder="true" applyFill="false" applyFont="true" applyNumberFormat="true" borderId="299" fillId="0" fontId="5" numFmtId="1000" quotePrefix="false">
      <alignment horizontal="left" indent="4" vertical="center" wrapText="true"/>
    </xf>
    <xf applyAlignment="true" applyBorder="true" applyFill="false" applyFont="true" applyNumberFormat="true" borderId="300" fillId="0" fontId="2" numFmtId="1001" quotePrefix="false">
      <alignment horizontal="center" vertical="center"/>
    </xf>
    <xf applyAlignment="true" applyBorder="true" applyFill="false" applyFont="true" applyNumberFormat="true" borderId="301" fillId="0" fontId="2" numFmtId="1000" quotePrefix="false">
      <alignment horizontal="left" indent="2" vertical="center" wrapText="true"/>
    </xf>
    <xf applyAlignment="true" applyBorder="true" applyFill="false" applyFont="true" applyNumberFormat="true" borderId="302" fillId="0" fontId="2" numFmtId="1000" quotePrefix="false">
      <alignment horizontal="left" indent="2" vertical="center" wrapText="true"/>
    </xf>
    <xf applyAlignment="true" applyBorder="true" applyFill="false" applyFont="true" applyNumberFormat="true" borderId="303" fillId="0" fontId="2" numFmtId="1000" quotePrefix="false">
      <alignment horizontal="left" indent="2" vertical="center" wrapText="true"/>
    </xf>
    <xf applyAlignment="true" applyBorder="true" applyFill="false" applyFont="true" applyNumberFormat="true" borderId="304" fillId="0" fontId="2" numFmtId="1000" quotePrefix="false">
      <alignment horizontal="left" indent="2" vertical="center" wrapText="true"/>
    </xf>
    <xf applyAlignment="true" applyBorder="true" applyFill="false" applyFont="true" applyNumberFormat="true" borderId="305" fillId="0" fontId="5" numFmtId="1001" quotePrefix="false">
      <alignment horizontal="center" vertical="center"/>
    </xf>
    <xf applyAlignment="true" applyBorder="true" applyFill="false" applyFont="true" applyNumberFormat="true" borderId="306" fillId="0" fontId="5" numFmtId="1000" quotePrefix="false">
      <alignment horizontal="left" indent="4" vertical="center" wrapText="true"/>
    </xf>
    <xf applyAlignment="true" applyBorder="true" applyFill="false" applyFont="true" applyNumberFormat="true" borderId="307" fillId="0" fontId="5" numFmtId="1000" quotePrefix="false">
      <alignment horizontal="left" indent="4" vertical="center" wrapText="true"/>
    </xf>
    <xf applyAlignment="true" applyBorder="true" applyFill="false" applyFont="true" applyNumberFormat="true" borderId="308" fillId="0" fontId="5" numFmtId="1000" quotePrefix="false">
      <alignment horizontal="left" indent="4" vertical="center" wrapText="true"/>
    </xf>
    <xf applyAlignment="true" applyBorder="true" applyFill="false" applyFont="true" applyNumberFormat="true" borderId="309" fillId="0" fontId="5" numFmtId="1000" quotePrefix="false">
      <alignment horizontal="left" indent="4" vertical="center" wrapText="true"/>
    </xf>
    <xf applyAlignment="true" applyBorder="true" applyFill="false" applyFont="true" applyNumberFormat="true" borderId="310" fillId="0" fontId="5" numFmtId="1001" quotePrefix="false">
      <alignment horizontal="center" vertical="center"/>
    </xf>
    <xf applyAlignment="true" applyBorder="true" applyFill="false" applyFont="true" applyNumberFormat="true" borderId="311" fillId="0" fontId="5" numFmtId="1000" quotePrefix="false">
      <alignment horizontal="left" indent="4" vertical="center" wrapText="true"/>
    </xf>
    <xf applyAlignment="true" applyBorder="true" applyFill="false" applyFont="true" applyNumberFormat="true" borderId="312" fillId="0" fontId="5" numFmtId="1000" quotePrefix="false">
      <alignment horizontal="left" indent="4" vertical="center" wrapText="true"/>
    </xf>
    <xf applyAlignment="true" applyBorder="true" applyFill="false" applyFont="true" applyNumberFormat="true" borderId="313" fillId="0" fontId="5" numFmtId="1000" quotePrefix="false">
      <alignment horizontal="left" indent="4" vertical="center" wrapText="true"/>
    </xf>
    <xf applyAlignment="true" applyBorder="true" applyFill="false" applyFont="true" applyNumberFormat="true" borderId="314" fillId="0" fontId="5" numFmtId="1000" quotePrefix="false">
      <alignment horizontal="left" indent="4" vertical="center" wrapText="true"/>
    </xf>
    <xf applyAlignment="true" applyBorder="true" applyFill="false" applyFont="true" applyNumberFormat="true" borderId="315" fillId="0" fontId="5" numFmtId="1001" quotePrefix="false">
      <alignment horizontal="center" vertical="center"/>
    </xf>
    <xf applyAlignment="true" applyBorder="true" applyFill="false" applyFont="true" applyNumberFormat="true" borderId="316" fillId="0" fontId="5" numFmtId="1000" quotePrefix="false">
      <alignment horizontal="left" indent="4" vertical="center" wrapText="true"/>
    </xf>
    <xf applyAlignment="true" applyBorder="true" applyFill="false" applyFont="true" applyNumberFormat="true" borderId="317" fillId="0" fontId="5" numFmtId="1000" quotePrefix="false">
      <alignment horizontal="left" indent="4" vertical="center" wrapText="true"/>
    </xf>
    <xf applyAlignment="true" applyBorder="true" applyFill="false" applyFont="true" applyNumberFormat="true" borderId="318" fillId="0" fontId="5" numFmtId="1000" quotePrefix="false">
      <alignment horizontal="left" indent="4" vertical="center" wrapText="true"/>
    </xf>
    <xf applyAlignment="true" applyBorder="true" applyFill="false" applyFont="true" applyNumberFormat="true" borderId="319" fillId="0" fontId="5" numFmtId="1000" quotePrefix="false">
      <alignment horizontal="left" indent="4" vertical="center" wrapText="true"/>
    </xf>
    <xf applyAlignment="true" applyBorder="true" applyFill="false" applyFont="true" applyNumberFormat="true" borderId="320" fillId="0" fontId="2" numFmtId="1001" quotePrefix="false">
      <alignment horizontal="center" vertical="center"/>
    </xf>
    <xf applyAlignment="true" applyBorder="true" applyFill="false" applyFont="true" applyNumberFormat="true" borderId="321" fillId="0" fontId="2" numFmtId="1000" quotePrefix="false">
      <alignment horizontal="left" indent="1" vertical="center" wrapText="true"/>
    </xf>
    <xf applyAlignment="true" applyBorder="true" applyFill="false" applyFont="true" applyNumberFormat="true" borderId="322" fillId="0" fontId="2" numFmtId="1000" quotePrefix="false">
      <alignment horizontal="left" indent="1" vertical="center" wrapText="true"/>
    </xf>
    <xf applyAlignment="true" applyBorder="true" applyFill="false" applyFont="true" applyNumberFormat="true" borderId="323" fillId="0" fontId="2" numFmtId="1000" quotePrefix="false">
      <alignment horizontal="left" indent="1" vertical="center" wrapText="true"/>
    </xf>
    <xf applyAlignment="true" applyBorder="true" applyFill="false" applyFont="true" applyNumberFormat="true" borderId="324" fillId="0" fontId="2" numFmtId="1000" quotePrefix="false">
      <alignment horizontal="left" indent="1" vertical="center" wrapText="true"/>
    </xf>
    <xf applyAlignment="true" applyBorder="true" applyFill="false" applyFont="true" applyNumberFormat="true" borderId="325" fillId="0" fontId="4" numFmtId="1001" quotePrefix="false">
      <alignment horizontal="center" vertical="center"/>
    </xf>
    <xf applyAlignment="true" applyBorder="true" applyFill="false" applyFont="true" applyNumberFormat="true" borderId="326" fillId="0" fontId="4" numFmtId="1000" quotePrefix="false">
      <alignment horizontal="left" indent="2" vertical="center" wrapText="true"/>
    </xf>
    <xf applyAlignment="true" applyBorder="true" applyFill="false" applyFont="true" applyNumberFormat="true" borderId="327" fillId="0" fontId="4" numFmtId="1000" quotePrefix="false">
      <alignment horizontal="left" indent="2" vertical="center" wrapText="true"/>
    </xf>
    <xf applyAlignment="true" applyBorder="true" applyFill="false" applyFont="true" applyNumberFormat="true" borderId="328" fillId="0" fontId="4" numFmtId="1000" quotePrefix="false">
      <alignment horizontal="left" indent="2" vertical="center" wrapText="true"/>
    </xf>
    <xf applyAlignment="true" applyBorder="true" applyFill="false" applyFont="true" applyNumberFormat="true" borderId="329" fillId="0" fontId="4" numFmtId="1000" quotePrefix="false">
      <alignment horizontal="left" indent="2" vertical="center" wrapText="true"/>
    </xf>
    <xf applyAlignment="true" applyBorder="true" applyFill="false" applyFont="true" applyNumberFormat="true" borderId="330" fillId="0" fontId="2" numFmtId="1001" quotePrefix="false">
      <alignment horizontal="center" vertical="center"/>
    </xf>
    <xf applyAlignment="true" applyBorder="true" applyFill="false" applyFont="true" applyNumberFormat="true" borderId="42" fillId="0" fontId="2" numFmtId="1000" quotePrefix="false">
      <alignment horizontal="left" indent="1" vertical="center" wrapText="true"/>
    </xf>
    <xf applyAlignment="true" applyBorder="true" applyFill="false" applyFont="true" applyNumberFormat="true" borderId="331" fillId="0" fontId="2" numFmtId="1000" quotePrefix="false">
      <alignment horizontal="left" indent="1" vertical="center" wrapText="true"/>
    </xf>
    <xf applyAlignment="true" applyBorder="true" applyFill="false" applyFont="true" applyNumberFormat="true" borderId="332" fillId="0" fontId="2" numFmtId="1000" quotePrefix="false">
      <alignment horizontal="left" indent="1" vertical="center" wrapText="true"/>
    </xf>
    <xf applyAlignment="true" applyBorder="true" applyFill="false" applyFont="true" applyNumberFormat="true" borderId="333" fillId="0" fontId="2" numFmtId="1000" quotePrefix="false">
      <alignment horizontal="left" indent="1" vertical="center" wrapText="true"/>
    </xf>
    <xf applyAlignment="true" applyBorder="true" applyFill="false" applyFont="true" applyNumberFormat="true" borderId="334" fillId="0" fontId="2" numFmtId="1000" quotePrefix="false">
      <alignment horizontal="left" indent="1" vertical="center" wrapText="true"/>
    </xf>
    <xf applyAlignment="true" applyBorder="true" applyFill="false" applyFont="true" applyNumberFormat="true" borderId="335" fillId="0" fontId="4" numFmtId="1001" quotePrefix="false">
      <alignment horizontal="center" vertical="center"/>
    </xf>
    <xf applyAlignment="true" applyBorder="true" applyFill="false" applyFont="true" applyNumberFormat="true" borderId="336" fillId="0" fontId="4" numFmtId="1000" quotePrefix="false">
      <alignment horizontal="left" indent="1" vertical="center" wrapText="true"/>
    </xf>
    <xf applyAlignment="true" applyBorder="true" applyFill="false" applyFont="true" applyNumberFormat="true" borderId="337" fillId="0" fontId="4" numFmtId="1000" quotePrefix="false">
      <alignment horizontal="left" indent="1" vertical="center" wrapText="true"/>
    </xf>
    <xf applyAlignment="true" applyBorder="true" applyFill="false" applyFont="true" applyNumberFormat="true" borderId="338" fillId="0" fontId="4" numFmtId="1000" quotePrefix="false">
      <alignment horizontal="left" indent="1" vertical="center" wrapText="true"/>
    </xf>
    <xf applyAlignment="true" applyBorder="true" applyFill="false" applyFont="true" applyNumberFormat="true" borderId="339" fillId="0" fontId="4" numFmtId="1000" quotePrefix="false">
      <alignment horizontal="left" indent="1" vertical="center" wrapText="true"/>
    </xf>
    <xf applyAlignment="true" applyBorder="true" applyFill="false" applyFont="true" applyNumberFormat="true" borderId="50" fillId="0" fontId="4" numFmtId="1001" quotePrefix="false">
      <alignment horizontal="center" vertical="center"/>
    </xf>
    <xf applyAlignment="true" applyBorder="true" applyFill="false" applyFont="true" applyNumberFormat="true" borderId="340" fillId="0" fontId="4" numFmtId="1001" quotePrefix="false">
      <alignment horizontal="center" vertical="center"/>
    </xf>
    <xf applyAlignment="true" applyBorder="true" applyFill="false" applyFont="true" applyNumberFormat="true" borderId="60" fillId="0" fontId="4" numFmtId="1000" quotePrefix="false">
      <alignment horizontal="left" vertical="center" wrapText="true"/>
    </xf>
    <xf applyAlignment="true" applyBorder="true" applyFill="false" applyFont="true" applyNumberFormat="true" borderId="341" fillId="0" fontId="4" numFmtId="1000" quotePrefix="false">
      <alignment horizontal="left" vertical="center" wrapText="true"/>
    </xf>
    <xf applyAlignment="true" applyBorder="true" applyFill="false" applyFont="true" applyNumberFormat="true" borderId="342" fillId="0" fontId="4" numFmtId="1000" quotePrefix="false">
      <alignment horizontal="left" vertical="center" wrapText="true"/>
    </xf>
    <xf applyAlignment="true" applyBorder="true" applyFill="false" applyFont="true" applyNumberFormat="true" borderId="343" fillId="0" fontId="4" numFmtId="1000" quotePrefix="false">
      <alignment horizontal="left" vertical="center" wrapText="true"/>
    </xf>
    <xf applyAlignment="true" applyBorder="true" applyFill="false" applyFont="true" applyNumberFormat="true" borderId="344" fillId="0" fontId="4" numFmtId="1000" quotePrefix="false">
      <alignment horizontal="left" vertical="center" wrapText="true"/>
    </xf>
    <xf applyAlignment="true" applyBorder="true" applyFill="false" applyFont="true" applyNumberFormat="true" borderId="345" fillId="0" fontId="4" numFmtId="1001" quotePrefix="false">
      <alignment horizontal="center" vertical="center"/>
    </xf>
    <xf applyAlignment="true" applyBorder="true" applyFill="false" applyFont="true" applyNumberFormat="true" borderId="346" fillId="0" fontId="4" numFmtId="1000" quotePrefix="false">
      <alignment horizontal="left" indent="2" vertical="center" wrapText="true"/>
    </xf>
    <xf applyAlignment="true" applyBorder="true" applyFill="false" applyFont="true" applyNumberFormat="true" borderId="347" fillId="0" fontId="4" numFmtId="1000" quotePrefix="false">
      <alignment horizontal="left" indent="2" vertical="center" wrapText="true"/>
    </xf>
    <xf applyAlignment="true" applyBorder="true" applyFill="false" applyFont="true" applyNumberFormat="true" borderId="348" fillId="0" fontId="4" numFmtId="1000" quotePrefix="false">
      <alignment horizontal="left" indent="2" vertical="center" wrapText="true"/>
    </xf>
    <xf applyAlignment="true" applyBorder="true" applyFill="false" applyFont="true" applyNumberFormat="true" borderId="78" fillId="0" fontId="2" numFmtId="1001" quotePrefix="false">
      <alignment horizontal="center" vertical="center"/>
    </xf>
    <xf applyAlignment="true" applyBorder="true" applyFill="false" applyFont="true" applyNumberFormat="true" borderId="349" fillId="0" fontId="4" numFmtId="1000" quotePrefix="false">
      <alignment horizontal="left" indent="2" vertical="center" wrapText="true"/>
    </xf>
    <xf applyAlignment="true" applyBorder="true" applyFill="false" applyFont="true" applyNumberFormat="true" borderId="350" fillId="0" fontId="2" numFmtId="1001" quotePrefix="false">
      <alignment horizontal="center" vertical="center"/>
    </xf>
    <xf applyAlignment="true" applyBorder="true" applyFill="false" applyFont="true" applyNumberFormat="true" borderId="80" fillId="0" fontId="2" numFmtId="1000" quotePrefix="false">
      <alignment horizontal="left" indent="1" vertical="center" wrapText="true"/>
    </xf>
    <xf applyAlignment="true" applyBorder="true" applyFill="false" applyFont="true" applyNumberFormat="true" borderId="351" fillId="0" fontId="2" numFmtId="1000" quotePrefix="false">
      <alignment horizontal="left" indent="1" vertical="center" wrapText="true"/>
    </xf>
    <xf applyAlignment="true" applyBorder="true" applyFill="false" applyFont="true" applyNumberFormat="true" borderId="352" fillId="0" fontId="2" numFmtId="1000" quotePrefix="false">
      <alignment horizontal="left" indent="1" vertical="center" wrapText="true"/>
    </xf>
    <xf applyAlignment="true" applyBorder="true" applyFill="false" applyFont="true" applyNumberFormat="true" borderId="353" fillId="0" fontId="2" numFmtId="1000" quotePrefix="false">
      <alignment horizontal="left" indent="1" vertical="center" wrapText="true"/>
    </xf>
    <xf applyAlignment="true" applyBorder="true" applyFill="false" applyFont="true" applyNumberFormat="true" borderId="354" fillId="0" fontId="2" numFmtId="1000" quotePrefix="false">
      <alignment horizontal="left" indent="1" vertical="center" wrapText="true"/>
    </xf>
    <xf applyAlignment="true" applyBorder="true" applyFill="false" applyFont="true" applyNumberFormat="true" borderId="80" fillId="0" fontId="2" numFmtId="1003" quotePrefix="false">
      <alignment horizontal="center" vertical="center"/>
    </xf>
    <xf applyAlignment="true" applyBorder="true" applyFill="false" applyFont="true" applyNumberFormat="true" borderId="77" fillId="0" fontId="2" numFmtId="1003" quotePrefix="false">
      <alignment horizontal="center" vertical="center"/>
    </xf>
    <xf applyAlignment="true" applyBorder="true" applyFill="false" applyFont="true" applyNumberFormat="true" borderId="355" fillId="0" fontId="2" numFmtId="1001" quotePrefix="false">
      <alignment horizontal="center" vertical="center"/>
    </xf>
    <xf applyAlignment="true" applyBorder="true" applyFill="false" applyFont="true" applyNumberFormat="true" borderId="356" fillId="0" fontId="2" numFmtId="1000" quotePrefix="false">
      <alignment horizontal="left" indent="4" vertical="center" wrapText="true"/>
    </xf>
    <xf applyAlignment="true" applyBorder="true" applyFill="false" applyFont="true" applyNumberFormat="true" borderId="357" fillId="0" fontId="2" numFmtId="1000" quotePrefix="false">
      <alignment horizontal="left" indent="4" vertical="center" wrapText="true"/>
    </xf>
    <xf applyAlignment="true" applyBorder="true" applyFill="false" applyFont="true" applyNumberFormat="true" borderId="358" fillId="0" fontId="2" numFmtId="1000" quotePrefix="false">
      <alignment horizontal="left" indent="4" vertical="center" wrapText="true"/>
    </xf>
    <xf applyAlignment="true" applyBorder="true" applyFill="false" applyFont="true" applyNumberFormat="true" borderId="359" fillId="0" fontId="5" numFmtId="1001" quotePrefix="false">
      <alignment horizontal="center" vertical="center"/>
    </xf>
    <xf applyAlignment="true" applyBorder="true" applyFill="false" applyFont="true" applyNumberFormat="true" borderId="360" fillId="0" fontId="2" numFmtId="1000" quotePrefix="false">
      <alignment horizontal="left" indent="4" vertical="center" wrapText="true"/>
    </xf>
    <xf applyAlignment="true" applyBorder="true" applyFill="false" applyFont="true" applyNumberFormat="true" borderId="3" fillId="0" fontId="5" numFmtId="1000" quotePrefix="false">
      <alignment horizontal="left" indent="2" vertical="center" wrapText="true"/>
    </xf>
    <xf applyAlignment="true" applyBorder="true" applyFill="false" applyFont="true" applyNumberFormat="true" borderId="361" fillId="0" fontId="5" numFmtId="1000" quotePrefix="false">
      <alignment horizontal="left" indent="2" vertical="center" wrapText="true"/>
    </xf>
    <xf applyAlignment="true" applyBorder="true" applyFill="false" applyFont="true" applyNumberFormat="true" borderId="362" fillId="0" fontId="5" numFmtId="1000" quotePrefix="false">
      <alignment horizontal="left" indent="2" vertical="center" wrapText="true"/>
    </xf>
    <xf applyAlignment="true" applyBorder="true" applyFill="false" applyFont="true" applyNumberFormat="true" borderId="363" fillId="0" fontId="5" numFmtId="1000" quotePrefix="false">
      <alignment horizontal="left" indent="2" vertical="center" wrapText="true"/>
    </xf>
    <xf applyAlignment="true" applyBorder="true" applyFill="false" applyFont="true" applyNumberFormat="true" borderId="364" fillId="0" fontId="5" numFmtId="1000" quotePrefix="false">
      <alignment horizontal="left" indent="2" vertical="center" wrapText="true"/>
    </xf>
    <xf applyAlignment="true" applyBorder="true" applyFill="false" applyFont="true" applyNumberFormat="true" borderId="365" fillId="0" fontId="5" numFmtId="1001" quotePrefix="false">
      <alignment horizontal="center" vertical="center"/>
    </xf>
    <xf applyAlignment="true" applyBorder="true" applyFill="false" applyFont="true" applyNumberFormat="true" borderId="367" fillId="0" fontId="5" numFmtId="1001" quotePrefix="false">
      <alignment horizontal="center" vertical="center"/>
    </xf>
    <xf applyAlignment="true" applyBorder="true" applyFill="false" applyFont="true" applyNumberFormat="true" borderId="366" fillId="0" fontId="5" numFmtId="1000" quotePrefix="false">
      <alignment horizontal="left" indent="2" vertical="center" wrapText="true"/>
    </xf>
    <xf applyAlignment="true" applyBorder="true" applyFill="false" applyFont="true" applyNumberFormat="true" borderId="368" fillId="0" fontId="5" numFmtId="1000" quotePrefix="false">
      <alignment horizontal="left" indent="2" vertical="center" wrapText="true"/>
    </xf>
    <xf applyAlignment="true" applyBorder="true" applyFill="false" applyFont="true" applyNumberFormat="true" borderId="369" fillId="0" fontId="5" numFmtId="1000" quotePrefix="false">
      <alignment horizontal="left" indent="2" vertical="center" wrapText="true"/>
    </xf>
    <xf applyAlignment="true" applyBorder="true" applyFill="false" applyFont="true" applyNumberFormat="true" borderId="370" fillId="0" fontId="5" numFmtId="1000" quotePrefix="false">
      <alignment horizontal="left" indent="2" vertical="center" wrapText="true"/>
    </xf>
    <xf applyAlignment="true" applyBorder="true" applyFill="false" applyFont="true" applyNumberFormat="true" borderId="371" fillId="0" fontId="5" numFmtId="1000" quotePrefix="false">
      <alignment horizontal="left" indent="6" vertical="center" wrapText="true"/>
    </xf>
    <xf applyAlignment="true" applyBorder="true" applyFill="false" applyFont="true" applyNumberFormat="true" borderId="372" fillId="0" fontId="5" numFmtId="1000" quotePrefix="false">
      <alignment horizontal="left" indent="6" vertical="center" wrapText="true"/>
    </xf>
    <xf applyAlignment="true" applyBorder="true" applyFill="false" applyFont="true" applyNumberFormat="true" borderId="373" fillId="0" fontId="5" numFmtId="1000" quotePrefix="false">
      <alignment horizontal="left" indent="6" vertical="center" wrapText="true"/>
    </xf>
    <xf applyAlignment="true" applyBorder="true" applyFill="false" applyFont="true" applyNumberFormat="true" borderId="374" fillId="0" fontId="5" numFmtId="1000" quotePrefix="false">
      <alignment horizontal="left" indent="6" vertical="center" wrapText="true"/>
    </xf>
    <xf applyAlignment="true" applyBorder="true" applyFill="false" applyFont="true" applyNumberFormat="true" borderId="375" fillId="0" fontId="5" numFmtId="1001" quotePrefix="false">
      <alignment horizontal="center" vertical="center"/>
    </xf>
    <xf applyAlignment="true" applyBorder="true" applyFill="false" applyFont="true" applyNumberFormat="true" borderId="376" fillId="0" fontId="5" numFmtId="1001" quotePrefix="false">
      <alignment horizontal="center" vertical="center"/>
    </xf>
    <xf applyAlignment="true" applyBorder="true" applyFill="false" applyFont="true" applyNumberFormat="true" borderId="377" fillId="0" fontId="5" numFmtId="1000" quotePrefix="false">
      <alignment horizontal="left" indent="2" vertical="center" wrapText="true"/>
    </xf>
    <xf applyAlignment="true" applyBorder="true" applyFill="false" applyFont="true" applyNumberFormat="true" borderId="378" fillId="0" fontId="5" numFmtId="1000" quotePrefix="false">
      <alignment horizontal="left" indent="2" vertical="center" wrapText="true"/>
    </xf>
    <xf applyAlignment="true" applyBorder="true" applyFill="false" applyFont="true" applyNumberFormat="true" borderId="379" fillId="0" fontId="5" numFmtId="1000" quotePrefix="false">
      <alignment horizontal="left" indent="6" vertical="center" wrapText="true"/>
    </xf>
    <xf applyAlignment="true" applyBorder="true" applyFill="false" applyFont="true" applyNumberFormat="true" borderId="380" fillId="0" fontId="5" numFmtId="1000" quotePrefix="false">
      <alignment horizontal="left" indent="2" vertical="center" wrapText="true"/>
    </xf>
    <xf applyAlignment="true" applyBorder="true" applyFill="false" applyFont="true" applyNumberFormat="true" borderId="381" fillId="0" fontId="5" numFmtId="1000" quotePrefix="false">
      <alignment horizontal="left" indent="6" vertical="center" wrapText="true"/>
    </xf>
    <xf applyAlignment="true" applyBorder="true" applyFill="false" applyFont="true" applyNumberFormat="true" borderId="382" fillId="0" fontId="5" numFmtId="1000" quotePrefix="false">
      <alignment horizontal="left" indent="2" vertical="center" wrapText="true"/>
    </xf>
    <xf applyAlignment="true" applyBorder="true" applyFill="false" applyFont="true" applyNumberFormat="true" borderId="383" fillId="0" fontId="5" numFmtId="1000" quotePrefix="false">
      <alignment horizontal="left" indent="6" vertical="center" wrapText="true"/>
    </xf>
    <xf applyAlignment="true" applyBorder="true" applyFill="false" applyFont="true" applyNumberFormat="true" borderId="384" fillId="0" fontId="5" numFmtId="1000" quotePrefix="false">
      <alignment horizontal="left" indent="6" vertical="center" wrapText="true"/>
    </xf>
    <xf applyAlignment="true" applyBorder="true" applyFill="false" applyFont="true" applyNumberFormat="true" borderId="3" fillId="0" fontId="6" numFmtId="1003" quotePrefix="false">
      <alignment horizontal="center" vertical="center"/>
    </xf>
    <xf applyAlignment="true" applyBorder="true" applyFill="false" applyFont="true" applyNumberFormat="true" borderId="385" fillId="0" fontId="2" numFmtId="1001" quotePrefix="false">
      <alignment horizontal="center" vertical="center"/>
    </xf>
    <xf applyAlignment="true" applyBorder="true" applyFill="false" applyFont="true" applyNumberFormat="true" borderId="386" fillId="0" fontId="5" numFmtId="1001" quotePrefix="false">
      <alignment horizontal="center" vertical="center"/>
    </xf>
    <xf applyAlignment="true" applyBorder="true" applyFill="false" applyFont="true" applyNumberFormat="true" borderId="387" fillId="0" fontId="5" numFmtId="1000" quotePrefix="false">
      <alignment horizontal="left" indent="6" vertical="center" wrapText="true"/>
    </xf>
    <xf applyAlignment="true" applyBorder="true" applyFill="false" applyFont="true" applyNumberFormat="true" borderId="388" fillId="0" fontId="2" numFmtId="1000" quotePrefix="false">
      <alignment horizontal="left" indent="1" vertical="center" wrapText="true"/>
    </xf>
    <xf applyAlignment="true" applyBorder="true" applyFill="false" applyFont="true" applyNumberFormat="true" borderId="389" fillId="0" fontId="5" numFmtId="1000" quotePrefix="false">
      <alignment horizontal="left" indent="6" vertical="center" wrapText="true"/>
    </xf>
    <xf applyAlignment="true" applyBorder="true" applyFill="false" applyFont="true" applyNumberFormat="true" borderId="390" fillId="0" fontId="2" numFmtId="1000" quotePrefix="false">
      <alignment horizontal="left" indent="1" vertical="center" wrapText="true"/>
    </xf>
    <xf applyAlignment="true" applyBorder="true" applyFill="false" applyFont="true" applyNumberFormat="true" borderId="391" fillId="0" fontId="5" numFmtId="1000" quotePrefix="false">
      <alignment horizontal="left" indent="6" vertical="center" wrapText="true"/>
    </xf>
    <xf applyAlignment="true" applyBorder="true" applyFill="false" applyFont="true" applyNumberFormat="true" borderId="392" fillId="0" fontId="2" numFmtId="1000" quotePrefix="false">
      <alignment horizontal="left" indent="1" vertical="center" wrapText="true"/>
    </xf>
    <xf applyAlignment="true" applyBorder="true" applyFill="false" applyFont="true" applyNumberFormat="true" borderId="393" fillId="0" fontId="2" numFmtId="1000" quotePrefix="false">
      <alignment horizontal="left" indent="1" vertical="center" wrapText="true"/>
    </xf>
    <xf applyAlignment="true" applyBorder="true" applyFill="false" applyFont="true" applyNumberFormat="true" borderId="394" fillId="0" fontId="5" numFmtId="1000" quotePrefix="false">
      <alignment horizontal="left" indent="6" vertical="center" wrapText="true"/>
    </xf>
    <xf applyAlignment="true" applyBorder="true" applyFill="false" applyFont="true" applyNumberFormat="true" borderId="395" fillId="0" fontId="2" numFmtId="1001" quotePrefix="false">
      <alignment horizontal="center" vertical="center"/>
    </xf>
    <xf applyAlignment="true" applyBorder="true" applyFill="false" applyFont="true" applyNumberFormat="true" borderId="396" fillId="0" fontId="2" numFmtId="1000" quotePrefix="false">
      <alignment horizontal="left" indent="4" vertical="center" wrapText="true"/>
    </xf>
    <xf applyAlignment="true" applyBorder="true" applyFill="false" applyFont="true" applyNumberFormat="true" borderId="397" fillId="0" fontId="2" numFmtId="1000" quotePrefix="false">
      <alignment horizontal="left" indent="4" vertical="center" wrapText="true"/>
    </xf>
    <xf applyAlignment="true" applyBorder="true" applyFill="false" applyFont="true" applyNumberFormat="true" borderId="398" fillId="0" fontId="2" numFmtId="1000" quotePrefix="false">
      <alignment horizontal="left" indent="4" vertical="center" wrapText="true"/>
    </xf>
    <xf applyAlignment="true" applyBorder="true" applyFill="false" applyFont="true" applyNumberFormat="true" borderId="399" fillId="0" fontId="2" numFmtId="1000" quotePrefix="false">
      <alignment horizontal="left" indent="4" vertical="center" wrapText="true"/>
    </xf>
    <xf applyAlignment="true" applyBorder="true" applyFill="false" applyFont="true" applyNumberFormat="true" borderId="400" fillId="0" fontId="5" numFmtId="1001" quotePrefix="false">
      <alignment horizontal="center" vertical="center"/>
    </xf>
    <xf applyAlignment="true" applyBorder="true" applyFill="false" applyFont="true" applyNumberFormat="true" borderId="401" fillId="0" fontId="5" numFmtId="1000" quotePrefix="false">
      <alignment horizontal="left" indent="2" vertical="center" wrapText="true"/>
    </xf>
    <xf applyAlignment="true" applyBorder="true" applyFill="false" applyFont="true" applyNumberFormat="true" borderId="402" fillId="0" fontId="5" numFmtId="1000" quotePrefix="false">
      <alignment horizontal="left" indent="2" vertical="center" wrapText="true"/>
    </xf>
    <xf applyAlignment="true" applyBorder="true" applyFill="false" applyFont="true" applyNumberFormat="true" borderId="403" fillId="0" fontId="5" numFmtId="1000" quotePrefix="false">
      <alignment horizontal="left" indent="2" vertical="center" wrapText="true"/>
    </xf>
    <xf applyAlignment="true" applyBorder="true" applyFill="false" applyFont="true" applyNumberFormat="true" borderId="404" fillId="0" fontId="5" numFmtId="1000" quotePrefix="false">
      <alignment horizontal="left" indent="2" vertical="center" wrapText="true"/>
    </xf>
    <xf applyAlignment="true" applyBorder="true" applyFill="false" applyFont="true" applyNumberFormat="true" borderId="405" fillId="0" fontId="2" numFmtId="1001" quotePrefix="false">
      <alignment horizontal="center" vertical="center"/>
    </xf>
    <xf applyAlignment="true" applyBorder="true" applyFill="false" applyFont="true" applyNumberFormat="true" borderId="406" fillId="0" fontId="2" numFmtId="1000" quotePrefix="false">
      <alignment horizontal="left" indent="4" vertical="center" wrapText="true"/>
    </xf>
    <xf applyAlignment="true" applyBorder="true" applyFill="false" applyFont="true" applyNumberFormat="true" borderId="407" fillId="0" fontId="2" numFmtId="1000" quotePrefix="false">
      <alignment horizontal="left" indent="4" vertical="center" wrapText="true"/>
    </xf>
    <xf applyAlignment="true" applyBorder="true" applyFill="false" applyFont="true" applyNumberFormat="true" borderId="408" fillId="0" fontId="2" numFmtId="1000" quotePrefix="false">
      <alignment horizontal="left" indent="4" vertical="center" wrapText="true"/>
    </xf>
    <xf applyAlignment="true" applyBorder="true" applyFill="false" applyFont="true" applyNumberFormat="true" borderId="409" fillId="0" fontId="2" numFmtId="1000" quotePrefix="false">
      <alignment horizontal="left" indent="4" vertical="center" wrapText="true"/>
    </xf>
    <xf applyAlignment="true" applyBorder="true" applyFill="false" applyFont="true" applyNumberFormat="true" borderId="410" fillId="0" fontId="5" numFmtId="1001" quotePrefix="false">
      <alignment horizontal="center" vertical="center"/>
    </xf>
    <xf applyAlignment="true" applyBorder="true" applyFill="false" applyFont="true" applyNumberFormat="true" borderId="411" fillId="0" fontId="5" numFmtId="1000" quotePrefix="false">
      <alignment horizontal="left" indent="2" vertical="center" wrapText="true"/>
    </xf>
    <xf applyAlignment="true" applyBorder="true" applyFill="false" applyFont="true" applyNumberFormat="true" borderId="412" fillId="0" fontId="5" numFmtId="1000" quotePrefix="false">
      <alignment horizontal="left" indent="2" vertical="center" wrapText="true"/>
    </xf>
    <xf applyAlignment="true" applyBorder="true" applyFill="false" applyFont="true" applyNumberFormat="true" borderId="413" fillId="0" fontId="5" numFmtId="1000" quotePrefix="false">
      <alignment horizontal="left" indent="2" vertical="center" wrapText="true"/>
    </xf>
    <xf applyAlignment="true" applyBorder="true" applyFill="false" applyFont="true" applyNumberFormat="true" borderId="414" fillId="0" fontId="5" numFmtId="1000" quotePrefix="false">
      <alignment horizontal="left" indent="2" vertical="center" wrapText="true"/>
    </xf>
    <xf applyAlignment="true" applyBorder="true" applyFill="false" applyFont="true" applyNumberFormat="true" borderId="415" fillId="0" fontId="2" numFmtId="1001" quotePrefix="false">
      <alignment horizontal="center" vertical="center"/>
    </xf>
    <xf applyAlignment="true" applyBorder="true" applyFill="false" applyFont="true" applyNumberFormat="true" borderId="416" fillId="0" fontId="2" numFmtId="1000" quotePrefix="false">
      <alignment horizontal="left" indent="4" vertical="center" wrapText="true"/>
    </xf>
    <xf applyAlignment="true" applyBorder="true" applyFill="false" applyFont="true" applyNumberFormat="true" borderId="417" fillId="0" fontId="2" numFmtId="1000" quotePrefix="false">
      <alignment horizontal="left" indent="4" vertical="center" wrapText="true"/>
    </xf>
    <xf applyAlignment="true" applyBorder="true" applyFill="false" applyFont="true" applyNumberFormat="true" borderId="418" fillId="0" fontId="2" numFmtId="1000" quotePrefix="false">
      <alignment horizontal="left" indent="4" vertical="center" wrapText="true"/>
    </xf>
    <xf applyAlignment="true" applyBorder="true" applyFill="false" applyFont="true" applyNumberFormat="true" borderId="419" fillId="0" fontId="2" numFmtId="1000" quotePrefix="false">
      <alignment horizontal="left" indent="4" vertical="center" wrapText="true"/>
    </xf>
    <xf applyAlignment="true" applyBorder="true" applyFill="false" applyFont="true" applyNumberFormat="true" borderId="40" fillId="0" fontId="5" numFmtId="1001" quotePrefix="false">
      <alignment horizontal="center" vertical="center"/>
    </xf>
    <xf applyAlignment="true" applyBorder="true" applyFill="false" applyFont="true" applyNumberFormat="true" borderId="420" fillId="0" fontId="5" numFmtId="1001" quotePrefix="false">
      <alignment horizontal="center" vertical="center"/>
    </xf>
    <xf applyAlignment="true" applyBorder="true" applyFill="false" applyFont="true" applyNumberFormat="true" borderId="42" fillId="0" fontId="5" numFmtId="1000" quotePrefix="false">
      <alignment horizontal="left" indent="2" vertical="center" wrapText="true"/>
    </xf>
    <xf applyAlignment="true" applyBorder="true" applyFill="false" applyFont="true" applyNumberFormat="true" borderId="421" fillId="0" fontId="5" numFmtId="1000" quotePrefix="false">
      <alignment horizontal="left" indent="2" vertical="center" wrapText="true"/>
    </xf>
    <xf applyAlignment="true" applyBorder="true" applyFill="false" applyFont="true" applyNumberFormat="true" borderId="422" fillId="0" fontId="5" numFmtId="1000" quotePrefix="false">
      <alignment horizontal="left" indent="2" vertical="center" wrapText="true"/>
    </xf>
    <xf applyAlignment="true" applyBorder="true" applyFill="false" applyFont="true" applyNumberFormat="true" borderId="423" fillId="0" fontId="5" numFmtId="1000" quotePrefix="false">
      <alignment horizontal="left" indent="2" vertical="center" wrapText="true"/>
    </xf>
    <xf applyAlignment="true" applyBorder="true" applyFill="false" applyFont="true" applyNumberFormat="true" borderId="424" fillId="0" fontId="5" numFmtId="1000" quotePrefix="false">
      <alignment horizontal="left" indent="2" vertical="center" wrapText="true"/>
    </xf>
    <xf applyAlignment="true" applyBorder="true" applyFill="false" applyFont="true" applyNumberFormat="true" borderId="42" fillId="0" fontId="5" numFmtId="1003" quotePrefix="false">
      <alignment horizontal="center" vertical="center"/>
    </xf>
    <xf applyAlignment="true" applyBorder="true" applyFill="false" applyFont="true" applyNumberFormat="true" borderId="425" fillId="0" fontId="2" numFmtId="1001" quotePrefix="false">
      <alignment horizontal="center" vertical="center"/>
    </xf>
    <xf applyAlignment="true" applyBorder="true" applyFill="false" applyFont="true" applyNumberFormat="true" borderId="426" fillId="0" fontId="2" numFmtId="1000" quotePrefix="false">
      <alignment horizontal="left" indent="4" vertical="center" wrapText="true"/>
    </xf>
    <xf applyAlignment="true" applyBorder="true" applyFill="false" applyFont="true" applyNumberFormat="true" borderId="427" fillId="0" fontId="2" numFmtId="1000" quotePrefix="false">
      <alignment horizontal="left" indent="4" vertical="center" wrapText="true"/>
    </xf>
    <xf applyAlignment="true" applyBorder="true" applyFill="false" applyFont="true" applyNumberFormat="true" borderId="428" fillId="0" fontId="2" numFmtId="1000" quotePrefix="false">
      <alignment horizontal="left" indent="4" vertical="center" wrapText="true"/>
    </xf>
    <xf applyAlignment="true" applyBorder="true" applyFill="false" applyFont="true" applyNumberFormat="true" borderId="429" fillId="0" fontId="2" numFmtId="1000" quotePrefix="false">
      <alignment horizontal="left" indent="4" vertical="center" wrapText="true"/>
    </xf>
    <xf applyAlignment="true" applyBorder="true" applyFill="false" applyFont="true" applyNumberFormat="true" borderId="47" fillId="0" fontId="5" numFmtId="1003" quotePrefix="false">
      <alignment horizontal="center" vertical="center"/>
    </xf>
    <xf applyAlignment="true" applyBorder="false" applyFill="false" applyFont="true" applyNumberFormat="true" borderId="0" fillId="0" fontId="7" numFmtId="1004" quotePrefix="false">
      <alignment horizontal="center"/>
    </xf>
    <xf applyAlignment="true" applyBorder="true" applyFill="false" applyFont="true" applyNumberFormat="true" borderId="430" fillId="0" fontId="7" numFmtId="1004" quotePrefix="false">
      <alignment horizontal="center"/>
    </xf>
    <xf applyAlignment="true" applyBorder="false" applyFill="false" applyFont="true" applyNumberFormat="true" borderId="0" fillId="0" fontId="8" numFmtId="1000" quotePrefix="false">
      <alignment horizontal="left"/>
    </xf>
    <xf applyAlignment="true" applyBorder="true" applyFill="false" applyFont="true" applyNumberFormat="true" borderId="431" fillId="0" fontId="2" numFmtId="1001" quotePrefix="false">
      <alignment horizontal="center" vertical="center"/>
    </xf>
    <xf applyAlignment="true" applyBorder="false" applyFill="false" applyFont="true" applyNumberFormat="true" borderId="0" fillId="0" fontId="9" numFmtId="1000" quotePrefix="false">
      <alignment horizontal="left"/>
    </xf>
    <xf applyAlignment="true" applyBorder="true" applyFill="false" applyFont="true" applyNumberFormat="true" borderId="432" fillId="0" fontId="2" numFmtId="1000" quotePrefix="false">
      <alignment horizontal="left" indent="4" vertical="center" wrapText="true"/>
    </xf>
    <xf applyAlignment="true" applyBorder="true" applyFill="false" applyFont="true" applyNumberFormat="true" borderId="433" fillId="0" fontId="2" numFmtId="1000" quotePrefix="false">
      <alignment horizontal="left" indent="4" vertical="center" wrapText="true"/>
    </xf>
    <xf applyAlignment="true" applyBorder="true" applyFill="false" applyFont="true" applyNumberFormat="true" borderId="434" fillId="0" fontId="2" numFmtId="1000" quotePrefix="false">
      <alignment horizontal="left" indent="4" vertical="center" wrapText="true"/>
    </xf>
    <xf applyAlignment="true" applyBorder="true" applyFill="false" applyFont="true" applyNumberFormat="true" borderId="435" fillId="0" fontId="2" numFmtId="1000" quotePrefix="false">
      <alignment horizontal="left" indent="4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V104"/>
  <sheetViews>
    <sheetView showZeros="true" workbookViewId="0"/>
  </sheetViews>
  <sheetFormatPr baseColWidth="8" customHeight="false" defaultColWidth="9.00000016916618" defaultRowHeight="12.75" zeroHeight="false"/>
  <cols>
    <col customWidth="true" max="2" min="1" outlineLevel="0" style="1" width="4"/>
    <col customWidth="true" max="3" min="3" outlineLevel="0" style="1" width="11.2851564964804"/>
    <col customWidth="true" max="4" min="4" outlineLevel="0" style="1" width="7.14062497092456"/>
    <col customWidth="true" max="7" min="5" outlineLevel="0" style="1" width="14.2851556506495"/>
    <col customWidth="true" max="11" min="8" outlineLevel="0" style="2" width="11.9999993233353"/>
    <col customWidth="true" max="12" min="12" outlineLevel="0" style="2" width="12.1406251400907"/>
    <col bestFit="true" customWidth="true" max="256" min="13" outlineLevel="0" style="1" width="9.00000016916618"/>
  </cols>
  <sheetData>
    <row outlineLevel="0" r="1">
      <c r="A1" s="3" t="n"/>
      <c r="L1" s="5" t="s">
        <v>0</v>
      </c>
    </row>
    <row outlineLevel="0" r="2">
      <c r="L2" s="13" t="s">
        <v>3</v>
      </c>
    </row>
    <row customFormat="true" ht="12" outlineLevel="0" r="6" s="14">
      <c r="A6" s="15" t="s">
        <v>4</v>
      </c>
      <c r="B6" s="15" t="s"/>
      <c r="C6" s="15" t="s"/>
      <c r="D6" s="15" t="s"/>
      <c r="E6" s="15" t="s"/>
      <c r="F6" s="15" t="s"/>
      <c r="G6" s="15" t="s"/>
      <c r="H6" s="15" t="s"/>
      <c r="I6" s="15" t="s"/>
      <c r="J6" s="15" t="s"/>
      <c r="K6" s="15" t="s"/>
      <c r="L6" s="15" t="s"/>
    </row>
    <row customFormat="true" ht="12" outlineLevel="0" r="7" s="14">
      <c r="A7" s="15" t="s">
        <v>5</v>
      </c>
      <c r="B7" s="15" t="s"/>
      <c r="C7" s="15" t="s"/>
      <c r="D7" s="15" t="s"/>
      <c r="E7" s="15" t="s"/>
      <c r="F7" s="15" t="s"/>
      <c r="G7" s="15" t="s"/>
      <c r="H7" s="15" t="s"/>
      <c r="I7" s="15" t="s"/>
      <c r="J7" s="15" t="s"/>
      <c r="K7" s="15" t="s"/>
      <c r="L7" s="15" t="s"/>
    </row>
    <row customFormat="true" ht="12" outlineLevel="0" r="8" s="14">
      <c r="A8" s="15" t="s">
        <v>6</v>
      </c>
      <c r="B8" s="15" t="s"/>
      <c r="C8" s="15" t="s"/>
      <c r="D8" s="15" t="s"/>
      <c r="E8" s="15" t="s"/>
      <c r="F8" s="15" t="s"/>
      <c r="G8" s="15" t="s"/>
      <c r="H8" s="15" t="s"/>
      <c r="I8" s="15" t="s"/>
      <c r="J8" s="15" t="s"/>
      <c r="K8" s="15" t="s"/>
      <c r="L8" s="15" t="s"/>
    </row>
    <row outlineLevel="0" r="9">
      <c r="L9" s="5" t="n"/>
    </row>
    <row outlineLevel="0" r="10">
      <c r="L10" s="5" t="n"/>
    </row>
    <row outlineLevel="0" r="11">
      <c r="L11" s="27" t="s">
        <v>9</v>
      </c>
    </row>
    <row customFormat="true" customHeight="true" ht="27" outlineLevel="0" r="12" s="14">
      <c r="A12" s="29" t="s">
        <v>10</v>
      </c>
      <c r="B12" s="30" t="s"/>
      <c r="C12" s="31" t="s">
        <v>11</v>
      </c>
      <c r="D12" s="32" t="s"/>
      <c r="E12" s="33" t="s"/>
      <c r="F12" s="34" t="s"/>
      <c r="G12" s="35" t="s"/>
      <c r="H12" s="36" t="s">
        <v>12</v>
      </c>
      <c r="I12" s="36" t="s">
        <v>13</v>
      </c>
      <c r="J12" s="36" t="s">
        <v>15</v>
      </c>
      <c r="K12" s="36" t="s">
        <v>17</v>
      </c>
      <c r="L12" s="40" t="s">
        <v>18</v>
      </c>
    </row>
    <row customHeight="true" ht="26.4500007629395" outlineLevel="0" r="13">
      <c r="A13" s="43" t="s"/>
      <c r="B13" s="44" t="s"/>
      <c r="C13" s="45" t="s"/>
      <c r="D13" s="46" t="s"/>
      <c r="E13" s="47" t="s"/>
      <c r="F13" s="48" t="s"/>
      <c r="G13" s="49" t="s"/>
      <c r="H13" s="50" t="s">
        <v>19</v>
      </c>
      <c r="I13" s="50" t="s">
        <v>20</v>
      </c>
      <c r="J13" s="50" t="s">
        <v>20</v>
      </c>
      <c r="K13" s="50" t="s">
        <v>20</v>
      </c>
      <c r="L13" s="54" t="s">
        <v>20</v>
      </c>
    </row>
    <row customFormat="true" ht="12" outlineLevel="0" r="14" s="61">
      <c r="A14" s="62" t="n">
        <v>1</v>
      </c>
      <c r="B14" s="63" t="s"/>
      <c r="C14" s="64" t="n">
        <v>2</v>
      </c>
      <c r="D14" s="66" t="s"/>
      <c r="E14" s="67" t="s"/>
      <c r="F14" s="68" t="s"/>
      <c r="G14" s="69" t="s"/>
      <c r="H14" s="64" t="n">
        <v>4</v>
      </c>
      <c r="I14" s="64" t="n">
        <v>5</v>
      </c>
      <c r="J14" s="64" t="n">
        <v>6</v>
      </c>
      <c r="K14" s="64" t="n">
        <v>7</v>
      </c>
      <c r="L14" s="70" t="n">
        <v>8</v>
      </c>
    </row>
    <row customFormat="true" customHeight="true" ht="22.5" outlineLevel="0" r="15" s="51">
      <c r="A15" s="73" t="s">
        <v>25</v>
      </c>
      <c r="B15" s="76" t="s"/>
      <c r="C15" s="78" t="s"/>
      <c r="D15" s="79" t="s"/>
      <c r="E15" s="80" t="s"/>
      <c r="F15" s="81" t="s"/>
      <c r="G15" s="82" t="s"/>
      <c r="H15" s="83" t="n">
        <f aca="false" ca="false" dt2D="false" dtr="false" t="normal">H16+H74</f>
        <v>1369.44791871</v>
      </c>
      <c r="I15" s="83" t="n">
        <f aca="false" ca="false" dt2D="false" dtr="false" t="normal">I16+I74</f>
        <v>3005.356549095324</v>
      </c>
      <c r="J15" s="83" t="n">
        <f aca="false" ca="false" dt2D="false" dtr="false" t="normal">J16+J74</f>
        <v>2171.2218365085955</v>
      </c>
      <c r="K15" s="83" t="n">
        <f aca="false" ca="false" dt2D="false" dtr="false" t="normal">K16+K74</f>
        <v>1650.359607810591</v>
      </c>
      <c r="L15" s="85" t="n">
        <f aca="false" ca="false" dt2D="false" dtr="false" t="normal">I15+J15+K15</f>
        <v>6826.937993414511</v>
      </c>
    </row>
    <row customFormat="true" customHeight="true" ht="12" outlineLevel="0" r="16" s="51">
      <c r="A16" s="90" t="s">
        <v>28</v>
      </c>
      <c r="B16" s="91" t="s"/>
      <c r="C16" s="92" t="s">
        <v>29</v>
      </c>
      <c r="D16" s="93" t="s"/>
      <c r="E16" s="94" t="s"/>
      <c r="F16" s="95" t="s"/>
      <c r="G16" s="96" t="s"/>
      <c r="H16" s="97" t="n">
        <f aca="false" ca="false" dt2D="false" dtr="false" t="normal">H17+H42+H70+H71</f>
        <v>1369.44791871</v>
      </c>
      <c r="I16" s="97" t="n">
        <f aca="false" ca="false" dt2D="false" dtr="false" t="normal">I17+I42+I70+I71</f>
        <v>3005.356549095324</v>
      </c>
      <c r="J16" s="97" t="n">
        <f aca="false" ca="false" dt2D="false" dtr="false" t="normal">J17+J42+J70+J71</f>
        <v>2171.2218365085955</v>
      </c>
      <c r="K16" s="97" t="n">
        <f aca="false" ca="false" dt2D="false" dtr="false" t="normal">K17+K42+K70+K71</f>
        <v>1650.359607810591</v>
      </c>
      <c r="L16" s="103" t="n">
        <f aca="false" ca="false" dt2D="false" dtr="false" t="normal">I16+J16+K16</f>
        <v>6826.937993414511</v>
      </c>
    </row>
    <row customFormat="true" customHeight="true" ht="12" outlineLevel="0" r="17" s="51">
      <c r="A17" s="104" t="s">
        <v>32</v>
      </c>
      <c r="B17" s="105" t="s"/>
      <c r="C17" s="106" t="s">
        <v>33</v>
      </c>
      <c r="D17" s="107" t="s"/>
      <c r="E17" s="108" t="s"/>
      <c r="F17" s="109" t="s"/>
      <c r="G17" s="110" t="s"/>
      <c r="H17" s="112" t="n">
        <f aca="false" ca="false" dt2D="false" dtr="false" t="normal">H18+H37+H41</f>
        <v>864.063739169502</v>
      </c>
      <c r="I17" s="112" t="n">
        <f aca="false" ca="false" dt2D="false" dtr="false" t="normal">I18+I37+I41</f>
        <v>2048.524912496881</v>
      </c>
      <c r="J17" s="112" t="n">
        <f aca="false" ca="false" dt2D="false" dtr="false" t="normal">J18+J37+J41</f>
        <v>1400.582890727156</v>
      </c>
      <c r="K17" s="112" t="n">
        <f aca="false" ca="false" dt2D="false" dtr="false" t="normal">K18+K37+K41</f>
        <v>973.693716269044</v>
      </c>
      <c r="L17" s="65" t="n">
        <f aca="false" ca="false" dt2D="false" dtr="false" t="normal">I17+J17+K17</f>
        <v>4422.80151949308</v>
      </c>
    </row>
    <row customFormat="true" customHeight="true" ht="22.5" outlineLevel="0" r="18" s="51">
      <c r="A18" s="52" t="s">
        <v>37</v>
      </c>
      <c r="B18" s="119" t="s"/>
      <c r="C18" s="55" t="s">
        <v>38</v>
      </c>
      <c r="D18" s="123" t="s"/>
      <c r="E18" s="124" t="s"/>
      <c r="F18" s="125" t="s"/>
      <c r="G18" s="126" t="s"/>
      <c r="H18" s="60" t="n">
        <f aca="false" ca="false" dt2D="false" dtr="false" t="normal">SUM(H19, H24:H27, H32:H34)</f>
        <v>864.063739169502</v>
      </c>
      <c r="I18" s="60" t="n">
        <f aca="false" ca="false" dt2D="false" dtr="false" t="normal">SUM(I19, I24:I27, I32:I34)+I23</f>
        <v>2048.524912496881</v>
      </c>
      <c r="J18" s="60" t="n">
        <f aca="false" ca="false" dt2D="false" dtr="false" t="normal">SUM(J19, J24:J27, J32:J34)+J23</f>
        <v>1084.652301181619</v>
      </c>
      <c r="K18" s="60" t="n">
        <f aca="false" ca="false" dt2D="false" dtr="false" t="normal">SUM(K19, K24:K27, K32:K34)</f>
        <v>374.00001538624304</v>
      </c>
      <c r="L18" s="65" t="n">
        <f aca="false" ca="false" dt2D="false" dtr="false" t="normal">I18+J18+K18</f>
        <v>3507.1772290647427</v>
      </c>
    </row>
    <row customFormat="true" customHeight="true" ht="12" outlineLevel="0" r="19" s="4">
      <c r="A19" s="6" t="s">
        <v>41</v>
      </c>
      <c r="B19" s="132" t="s"/>
      <c r="C19" s="8" t="s">
        <v>42</v>
      </c>
      <c r="D19" s="133" t="s"/>
      <c r="E19" s="134" t="s"/>
      <c r="F19" s="135" t="s"/>
      <c r="G19" s="136" t="s"/>
      <c r="H19" s="16" t="n">
        <f aca="false" ca="false" dt2D="false" dtr="false" t="normal">SUM(H20:H22)</f>
        <v>864.063739169502</v>
      </c>
      <c r="I19" s="16" t="n">
        <f aca="false" ca="false" dt2D="false" dtr="false" t="normal">SUM(I20:I22)</f>
        <v>864.063739169502</v>
      </c>
      <c r="J19" s="16" t="n">
        <f aca="false" ca="false" dt2D="false" dtr="false" t="normal">SUM(J20:J22)</f>
        <v>657.763126723507</v>
      </c>
      <c r="K19" s="16" t="n">
        <f aca="false" ca="false" dt2D="false" dtr="false" t="normal">SUM(K20:K22)</f>
        <v>374.00001538624304</v>
      </c>
      <c r="L19" s="17" t="n">
        <f aca="false" ca="false" dt2D="false" dtr="false" t="normal">I19+J19+K19</f>
        <v>1895.8268812792521</v>
      </c>
    </row>
    <row customFormat="true" customHeight="true" ht="24" outlineLevel="0" r="20" s="18">
      <c r="A20" s="19" t="s">
        <v>47</v>
      </c>
      <c r="B20" s="147" t="s"/>
      <c r="C20" s="21" t="s">
        <v>31</v>
      </c>
      <c r="D20" s="148" t="s"/>
      <c r="E20" s="149" t="s"/>
      <c r="F20" s="150" t="s"/>
      <c r="G20" s="151" t="s"/>
      <c r="H20" s="26" t="n">
        <v>0</v>
      </c>
      <c r="I20" s="26" t="n">
        <v>0</v>
      </c>
      <c r="J20" s="26" t="n">
        <v>0</v>
      </c>
      <c r="K20" s="26" t="n">
        <v>0</v>
      </c>
      <c r="L20" s="28" t="n">
        <f aca="false" ca="false" dt2D="false" dtr="false" t="normal">I20+J20+K20</f>
        <v>0</v>
      </c>
    </row>
    <row customFormat="true" customHeight="true" ht="24" outlineLevel="0" r="21" s="18">
      <c r="A21" s="19" t="s">
        <v>48</v>
      </c>
      <c r="B21" s="153" t="s"/>
      <c r="C21" s="21" t="s">
        <v>35</v>
      </c>
      <c r="D21" s="155" t="s"/>
      <c r="E21" s="156" t="s"/>
      <c r="F21" s="158" t="s"/>
      <c r="G21" s="160" t="s"/>
      <c r="H21" s="26" t="n">
        <v>864.063739169502</v>
      </c>
      <c r="I21" s="26" t="n">
        <v>864.063739169502</v>
      </c>
      <c r="J21" s="26" t="n">
        <v>657.763126723507</v>
      </c>
      <c r="K21" s="26" t="n">
        <v>374.000015386243</v>
      </c>
      <c r="L21" s="28" t="n">
        <f aca="false" ca="false" dt2D="false" dtr="false" t="normal">I21+J21+K21</f>
        <v>1895.8268812792521</v>
      </c>
    </row>
    <row customFormat="true" customHeight="true" ht="24" outlineLevel="0" r="22" s="18">
      <c r="A22" s="19" t="s">
        <v>52</v>
      </c>
      <c r="B22" s="162" t="s"/>
      <c r="C22" s="21" t="s">
        <v>36</v>
      </c>
      <c r="D22" s="164" t="s"/>
      <c r="E22" s="165" t="s"/>
      <c r="F22" s="168" t="s"/>
      <c r="G22" s="170" t="s"/>
      <c r="H22" s="26" t="n">
        <v>0</v>
      </c>
      <c r="I22" s="26" t="n">
        <v>0</v>
      </c>
      <c r="J22" s="26" t="n">
        <v>0</v>
      </c>
      <c r="K22" s="26" t="n">
        <v>0</v>
      </c>
      <c r="L22" s="28" t="n">
        <f aca="false" ca="false" dt2D="false" dtr="false" t="normal">I22+J22+K22</f>
        <v>0</v>
      </c>
    </row>
    <row customFormat="true" ht="12" outlineLevel="0" r="23" s="18">
      <c r="A23" s="19" t="s">
        <v>55</v>
      </c>
      <c r="B23" s="173" t="s"/>
      <c r="C23" s="21" t="s">
        <v>56</v>
      </c>
      <c r="D23" s="175" t="s"/>
      <c r="E23" s="176" t="s"/>
      <c r="F23" s="179" t="s"/>
      <c r="G23" s="181" t="s"/>
      <c r="H23" s="26" t="n">
        <v>0</v>
      </c>
      <c r="I23" s="26" t="n">
        <v>1184.46117332738</v>
      </c>
      <c r="J23" s="26" t="n">
        <v>426.889174458112</v>
      </c>
      <c r="K23" s="26" t="n"/>
      <c r="L23" s="28" t="n">
        <f aca="false" ca="false" dt2D="false" dtr="false" t="normal">I23+J23+K23</f>
        <v>1611.3503477854908</v>
      </c>
    </row>
    <row customFormat="true" customHeight="true" hidden="true" ht="12" outlineLevel="1" r="24" s="4">
      <c r="A24" s="6" t="s">
        <v>57</v>
      </c>
      <c r="B24" s="182" t="s"/>
      <c r="C24" s="8" t="s">
        <v>58</v>
      </c>
      <c r="D24" s="183" t="s"/>
      <c r="E24" s="184" t="s"/>
      <c r="F24" s="185" t="s"/>
      <c r="G24" s="186" t="s"/>
      <c r="H24" s="16" t="n">
        <v>0</v>
      </c>
      <c r="I24" s="16" t="n">
        <v>0</v>
      </c>
      <c r="J24" s="16" t="n">
        <v>0</v>
      </c>
      <c r="K24" s="16" t="n">
        <v>0</v>
      </c>
      <c r="L24" s="17" t="n">
        <f aca="false" ca="false" dt2D="false" dtr="false" t="normal">I24+J24+K24</f>
        <v>0</v>
      </c>
    </row>
    <row customFormat="true" customHeight="true" hidden="true" ht="12" outlineLevel="1" r="25" s="4">
      <c r="A25" s="6" t="s">
        <v>60</v>
      </c>
      <c r="B25" s="192" t="s"/>
      <c r="C25" s="8" t="s">
        <v>61</v>
      </c>
      <c r="D25" s="193" t="s"/>
      <c r="E25" s="194" t="s"/>
      <c r="F25" s="195" t="s"/>
      <c r="G25" s="196" t="s"/>
      <c r="H25" s="16" t="n">
        <v>0</v>
      </c>
      <c r="I25" s="16" t="n">
        <v>0</v>
      </c>
      <c r="J25" s="16" t="n">
        <v>0</v>
      </c>
      <c r="K25" s="16" t="n">
        <v>0</v>
      </c>
      <c r="L25" s="17" t="n">
        <f aca="false" ca="false" dt2D="false" dtr="false" t="normal">I25+J25+K25</f>
        <v>0</v>
      </c>
    </row>
    <row customFormat="true" customHeight="true" hidden="true" ht="12" outlineLevel="1" r="26" s="4">
      <c r="A26" s="6" t="s">
        <v>63</v>
      </c>
      <c r="B26" s="202" t="s"/>
      <c r="C26" s="8" t="s">
        <v>64</v>
      </c>
      <c r="D26" s="203" t="s"/>
      <c r="E26" s="204" t="s"/>
      <c r="F26" s="205" t="s"/>
      <c r="G26" s="206" t="s"/>
      <c r="H26" s="16" t="n">
        <v>0</v>
      </c>
      <c r="I26" s="16" t="n">
        <v>0</v>
      </c>
      <c r="J26" s="16" t="n">
        <v>0</v>
      </c>
      <c r="K26" s="16" t="n">
        <v>0</v>
      </c>
      <c r="L26" s="17" t="n">
        <f aca="false" ca="false" dt2D="false" dtr="false" t="normal">I26+J26+K26</f>
        <v>0</v>
      </c>
    </row>
    <row customFormat="true" customHeight="true" hidden="true" ht="12" outlineLevel="1" r="27" s="4">
      <c r="A27" s="6" t="s">
        <v>67</v>
      </c>
      <c r="B27" s="213" t="s"/>
      <c r="C27" s="8" t="s">
        <v>68</v>
      </c>
      <c r="D27" s="214" t="s"/>
      <c r="E27" s="215" t="s"/>
      <c r="F27" s="216" t="s"/>
      <c r="G27" s="217" t="s"/>
      <c r="H27" s="16" t="n">
        <f aca="false" ca="false" dt2D="false" dtr="false" t="normal">H28+H30</f>
        <v>0</v>
      </c>
      <c r="I27" s="16" t="n">
        <f aca="false" ca="false" dt2D="false" dtr="false" t="normal">I28+I30</f>
        <v>0</v>
      </c>
      <c r="J27" s="16" t="n">
        <f aca="false" ca="false" dt2D="false" dtr="false" t="normal">J28+J30</f>
        <v>0</v>
      </c>
      <c r="K27" s="16" t="n">
        <f aca="false" ca="false" dt2D="false" dtr="false" t="normal">K28+K30</f>
        <v>0</v>
      </c>
      <c r="L27" s="17" t="n">
        <f aca="false" ca="false" dt2D="false" dtr="false" t="normal">I27+J27+K27</f>
        <v>0</v>
      </c>
    </row>
    <row customFormat="true" customHeight="true" hidden="true" ht="22.5" outlineLevel="1" r="28" s="4">
      <c r="A28" s="6" t="s">
        <v>71</v>
      </c>
      <c r="B28" s="223" t="s"/>
      <c r="C28" s="224" t="s">
        <v>72</v>
      </c>
      <c r="D28" s="225" t="s"/>
      <c r="E28" s="226" t="s"/>
      <c r="F28" s="227" t="s"/>
      <c r="G28" s="228" t="s"/>
      <c r="H28" s="16" t="n">
        <v>0</v>
      </c>
      <c r="I28" s="16" t="n">
        <v>0</v>
      </c>
      <c r="J28" s="16" t="n">
        <v>0</v>
      </c>
      <c r="K28" s="16" t="n">
        <v>0</v>
      </c>
      <c r="L28" s="17" t="n">
        <f aca="false" ca="false" dt2D="false" dtr="false" t="normal">I28+J28+K28</f>
        <v>0</v>
      </c>
    </row>
    <row customFormat="true" customHeight="true" hidden="true" ht="12" outlineLevel="1" r="29" s="18">
      <c r="A29" s="19" t="s">
        <v>75</v>
      </c>
      <c r="B29" s="235" t="s"/>
      <c r="C29" s="236" t="s">
        <v>76</v>
      </c>
      <c r="D29" s="237" t="s"/>
      <c r="E29" s="238" t="s"/>
      <c r="F29" s="239" t="s"/>
      <c r="G29" s="240" t="s"/>
      <c r="H29" s="26" t="n">
        <v>0</v>
      </c>
      <c r="I29" s="26" t="n">
        <v>0</v>
      </c>
      <c r="J29" s="26" t="n">
        <v>0</v>
      </c>
      <c r="K29" s="26" t="n">
        <v>0</v>
      </c>
      <c r="L29" s="28" t="n">
        <f aca="false" ca="false" dt2D="false" dtr="false" t="normal">I29+J29+K29</f>
        <v>0</v>
      </c>
    </row>
    <row customFormat="true" customHeight="true" hidden="true" ht="12" outlineLevel="1" r="30" s="4">
      <c r="A30" s="6" t="s">
        <v>79</v>
      </c>
      <c r="B30" s="249" t="s"/>
      <c r="C30" s="224" t="s">
        <v>80</v>
      </c>
      <c r="D30" s="251" t="s"/>
      <c r="E30" s="252" t="s"/>
      <c r="F30" s="253" t="s"/>
      <c r="G30" s="254" t="s"/>
      <c r="H30" s="16" t="n">
        <v>0</v>
      </c>
      <c r="I30" s="16" t="n">
        <v>0</v>
      </c>
      <c r="J30" s="16" t="n">
        <v>0</v>
      </c>
      <c r="K30" s="16" t="n">
        <v>0</v>
      </c>
      <c r="L30" s="17" t="n">
        <f aca="false" ca="false" dt2D="false" dtr="false" t="normal">I30+J30+K30</f>
        <v>0</v>
      </c>
    </row>
    <row customFormat="true" customHeight="true" hidden="true" ht="12" outlineLevel="1" r="31" s="18">
      <c r="A31" s="19" t="s">
        <v>83</v>
      </c>
      <c r="B31" s="261" t="s"/>
      <c r="C31" s="236" t="s">
        <v>76</v>
      </c>
      <c r="D31" s="262" t="s"/>
      <c r="E31" s="263" t="s"/>
      <c r="F31" s="264" t="s"/>
      <c r="G31" s="265" t="s"/>
      <c r="H31" s="26" t="n">
        <v>0</v>
      </c>
      <c r="I31" s="26" t="n">
        <v>0</v>
      </c>
      <c r="J31" s="26" t="n">
        <v>0</v>
      </c>
      <c r="K31" s="26" t="n">
        <v>0</v>
      </c>
      <c r="L31" s="28" t="n">
        <f aca="false" ca="false" dt2D="false" dtr="false" t="normal">I31+J31+K31</f>
        <v>0</v>
      </c>
    </row>
    <row customFormat="true" customHeight="true" hidden="true" ht="12" outlineLevel="1" r="32" s="4">
      <c r="A32" s="6" t="s">
        <v>84</v>
      </c>
      <c r="B32" s="267" t="s"/>
      <c r="C32" s="8" t="s">
        <v>87</v>
      </c>
      <c r="D32" s="272" t="s"/>
      <c r="E32" s="273" t="s"/>
      <c r="F32" s="275" t="s"/>
      <c r="G32" s="276" t="s"/>
      <c r="H32" s="16" t="n">
        <v>0</v>
      </c>
      <c r="I32" s="16" t="n">
        <v>0</v>
      </c>
      <c r="J32" s="16" t="n">
        <v>0</v>
      </c>
      <c r="K32" s="16" t="n">
        <v>0</v>
      </c>
      <c r="L32" s="17" t="n">
        <f aca="false" ca="false" dt2D="false" dtr="false" t="normal">I32+J32+K32</f>
        <v>0</v>
      </c>
    </row>
    <row customFormat="true" customHeight="true" hidden="true" ht="12" outlineLevel="1" r="33" s="4">
      <c r="A33" s="6" t="s">
        <v>88</v>
      </c>
      <c r="B33" s="278" t="s"/>
      <c r="C33" s="8" t="s">
        <v>53</v>
      </c>
      <c r="D33" s="280" t="s"/>
      <c r="E33" s="281" t="s"/>
      <c r="F33" s="283" t="s"/>
      <c r="G33" s="286" t="s"/>
      <c r="H33" s="16" t="n">
        <v>0</v>
      </c>
      <c r="I33" s="16" t="n">
        <v>0</v>
      </c>
      <c r="J33" s="16" t="n">
        <v>0</v>
      </c>
      <c r="K33" s="16" t="n">
        <v>0</v>
      </c>
      <c r="L33" s="17" t="n">
        <f aca="false" ca="false" dt2D="false" dtr="false" t="normal">I33+J33+K33</f>
        <v>0</v>
      </c>
    </row>
    <row customFormat="true" customHeight="true" hidden="true" ht="22.5" outlineLevel="1" r="34" s="4">
      <c r="A34" s="6" t="s">
        <v>91</v>
      </c>
      <c r="B34" s="287" t="s"/>
      <c r="C34" s="8" t="s">
        <v>93</v>
      </c>
      <c r="D34" s="290" t="s"/>
      <c r="E34" s="291" t="s"/>
      <c r="F34" s="293" t="s"/>
      <c r="G34" s="296" t="s"/>
      <c r="H34" s="16" t="n">
        <f aca="false" ca="false" dt2D="false" dtr="false" t="normal">H35+H36</f>
        <v>0</v>
      </c>
      <c r="I34" s="16" t="n">
        <f aca="false" ca="false" dt2D="false" dtr="false" t="normal">I35+I36</f>
        <v>0</v>
      </c>
      <c r="J34" s="16" t="n">
        <f aca="false" ca="false" dt2D="false" dtr="false" t="normal">J35+J36</f>
        <v>0</v>
      </c>
      <c r="K34" s="16" t="n">
        <f aca="false" ca="false" dt2D="false" dtr="false" t="normal">K35+K36</f>
        <v>0</v>
      </c>
      <c r="L34" s="17" t="n">
        <f aca="false" ca="false" dt2D="false" dtr="false" t="normal">I34+J34+K34</f>
        <v>0</v>
      </c>
    </row>
    <row customFormat="true" customHeight="true" hidden="true" ht="12" outlineLevel="1" r="35" s="18">
      <c r="A35" s="19" t="s">
        <v>97</v>
      </c>
      <c r="B35" s="302" t="s"/>
      <c r="C35" s="21" t="s">
        <v>8</v>
      </c>
      <c r="D35" s="303" t="s"/>
      <c r="E35" s="304" t="s"/>
      <c r="F35" s="305" t="s"/>
      <c r="G35" s="306" t="s"/>
      <c r="H35" s="26" t="n">
        <v>0</v>
      </c>
      <c r="I35" s="26" t="n">
        <v>0</v>
      </c>
      <c r="J35" s="26" t="n">
        <v>0</v>
      </c>
      <c r="K35" s="26" t="n">
        <v>0</v>
      </c>
      <c r="L35" s="28" t="n">
        <f aca="false" ca="false" dt2D="false" dtr="false" t="normal">I35+J35+K35</f>
        <v>0</v>
      </c>
    </row>
    <row customFormat="true" customHeight="true" hidden="true" ht="12" outlineLevel="1" r="36" s="18">
      <c r="A36" s="19" t="s">
        <v>100</v>
      </c>
      <c r="B36" s="312" t="s"/>
      <c r="C36" s="21" t="s">
        <v>16</v>
      </c>
      <c r="D36" s="313" t="s"/>
      <c r="E36" s="314" t="s"/>
      <c r="F36" s="315" t="s"/>
      <c r="G36" s="316" t="s"/>
      <c r="H36" s="26" t="n">
        <v>0</v>
      </c>
      <c r="I36" s="26" t="n">
        <v>0</v>
      </c>
      <c r="J36" s="26" t="n">
        <v>0</v>
      </c>
      <c r="K36" s="26" t="n">
        <v>0</v>
      </c>
      <c r="L36" s="28" t="n">
        <f aca="false" ca="false" dt2D="false" dtr="false" t="normal">I36+J36+K36</f>
        <v>0</v>
      </c>
    </row>
    <row customFormat="true" customHeight="true" ht="24" outlineLevel="0" r="37" s="51">
      <c r="A37" s="52" t="s">
        <v>103</v>
      </c>
      <c r="B37" s="320" t="s"/>
      <c r="C37" s="55" t="s">
        <v>104</v>
      </c>
      <c r="D37" s="323" t="s"/>
      <c r="E37" s="324" t="s"/>
      <c r="F37" s="325" t="s"/>
      <c r="G37" s="326" t="s"/>
      <c r="H37" s="60" t="n">
        <f aca="false" ca="false" dt2D="false" dtr="false" t="normal">SUM(H38:H40)</f>
        <v>0</v>
      </c>
      <c r="I37" s="60" t="n">
        <f aca="false" ca="false" dt2D="false" dtr="false" t="normal">SUM(I38:I40)</f>
        <v>0</v>
      </c>
      <c r="J37" s="60" t="n">
        <f aca="false" ca="false" dt2D="false" dtr="false" t="normal">SUM(J38:J40)</f>
        <v>315.930589545537</v>
      </c>
      <c r="K37" s="60" t="n">
        <f aca="false" ca="false" dt2D="false" dtr="false" t="normal">SUM(K38:K40)</f>
        <v>599.693700882801</v>
      </c>
      <c r="L37" s="65" t="n">
        <f aca="false" ca="false" dt2D="false" dtr="false" t="normal">I37+J37+K37</f>
        <v>915.6242904283379</v>
      </c>
    </row>
    <row customFormat="true" customHeight="true" ht="24" outlineLevel="0" r="38" s="18">
      <c r="A38" s="19" t="s">
        <v>107</v>
      </c>
      <c r="B38" s="333" t="s"/>
      <c r="C38" s="328" t="s">
        <v>31</v>
      </c>
      <c r="D38" s="334" t="s"/>
      <c r="E38" s="335" t="s"/>
      <c r="F38" s="336" t="s"/>
      <c r="G38" s="337" t="s"/>
      <c r="H38" s="26" t="n">
        <v>0</v>
      </c>
      <c r="I38" s="26" t="n">
        <v>0</v>
      </c>
      <c r="J38" s="26" t="n">
        <v>315.930589545537</v>
      </c>
      <c r="K38" s="26" t="n">
        <v>599.693700882801</v>
      </c>
      <c r="L38" s="28" t="n">
        <f aca="false" ca="false" dt2D="false" dtr="false" t="normal">I38+J38+K38</f>
        <v>915.6242904283379</v>
      </c>
    </row>
    <row customFormat="true" customHeight="true" hidden="true" ht="24" outlineLevel="1" r="39" s="18">
      <c r="A39" s="19" t="s">
        <v>110</v>
      </c>
      <c r="B39" s="343" t="s"/>
      <c r="C39" s="328" t="s">
        <v>35</v>
      </c>
      <c r="D39" s="344" t="s"/>
      <c r="E39" s="345" t="s"/>
      <c r="F39" s="346" t="s"/>
      <c r="G39" s="347" t="s"/>
      <c r="H39" s="26" t="n">
        <v>0</v>
      </c>
      <c r="I39" s="26" t="n">
        <v>0</v>
      </c>
      <c r="J39" s="26" t="n">
        <v>0</v>
      </c>
      <c r="K39" s="26" t="n">
        <v>0</v>
      </c>
      <c r="L39" s="28" t="n">
        <f aca="false" ca="false" dt2D="false" dtr="false" t="normal">I39+J39+K39</f>
        <v>0</v>
      </c>
    </row>
    <row customFormat="true" customHeight="true" hidden="true" ht="24" outlineLevel="1" r="40" s="18">
      <c r="A40" s="19" t="s">
        <v>113</v>
      </c>
      <c r="B40" s="353" t="s"/>
      <c r="C40" s="328" t="s">
        <v>36</v>
      </c>
      <c r="D40" s="354" t="s"/>
      <c r="E40" s="355" t="s"/>
      <c r="F40" s="356" t="s"/>
      <c r="G40" s="357" t="s"/>
      <c r="H40" s="26" t="n">
        <v>0</v>
      </c>
      <c r="I40" s="26" t="n">
        <v>0</v>
      </c>
      <c r="J40" s="26" t="n">
        <v>0</v>
      </c>
      <c r="K40" s="26" t="n">
        <v>0</v>
      </c>
      <c r="L40" s="28" t="n">
        <f aca="false" ca="false" dt2D="false" dtr="false" t="normal">I40+J40+K40</f>
        <v>0</v>
      </c>
    </row>
    <row customFormat="true" customHeight="true" ht="12" outlineLevel="0" r="41" s="51">
      <c r="A41" s="52" t="s">
        <v>116</v>
      </c>
      <c r="B41" s="363" t="s"/>
      <c r="C41" s="55" t="s">
        <v>117</v>
      </c>
      <c r="D41" s="364" t="s"/>
      <c r="E41" s="365" t="s"/>
      <c r="F41" s="366" t="s"/>
      <c r="G41" s="367" t="s"/>
      <c r="H41" s="60" t="n">
        <v>0</v>
      </c>
      <c r="I41" s="60" t="n">
        <v>0</v>
      </c>
      <c r="J41" s="60" t="n">
        <v>0</v>
      </c>
      <c r="K41" s="60" t="n">
        <v>0</v>
      </c>
      <c r="L41" s="65" t="n">
        <f aca="false" ca="false" dt2D="false" dtr="false" t="normal">I41+J41+K41</f>
        <v>0</v>
      </c>
    </row>
    <row customFormat="true" customHeight="true" ht="12" outlineLevel="0" r="42" s="51">
      <c r="A42" s="104" t="s">
        <v>120</v>
      </c>
      <c r="B42" s="374" t="s"/>
      <c r="C42" s="106" t="s">
        <v>121</v>
      </c>
      <c r="D42" s="375" t="s"/>
      <c r="E42" s="376" t="s"/>
      <c r="F42" s="377" t="s"/>
      <c r="G42" s="378" t="s"/>
      <c r="H42" s="112" t="n">
        <f aca="false" ca="false" dt2D="false" dtr="false" t="normal">H43+H56+H57</f>
        <v>428.728243638242</v>
      </c>
      <c r="I42" s="112" t="n">
        <f aca="false" ca="false" dt2D="false" dtr="false" t="normal">I43+I56+I57</f>
        <v>438.619910627581</v>
      </c>
      <c r="J42" s="112" t="n">
        <f aca="false" ca="false" dt2D="false" dtr="false" t="normal">J43+J56+J57</f>
        <v>423.24822527827104</v>
      </c>
      <c r="K42" s="112" t="n">
        <f aca="false" ca="false" dt2D="false" dtr="false" t="normal">K43+K56+K57</f>
        <v>438.619910627581</v>
      </c>
      <c r="L42" s="103" t="n">
        <f aca="false" ca="false" dt2D="false" dtr="false" t="normal">I42+J42+K42</f>
        <v>1300.4880465334331</v>
      </c>
    </row>
    <row customFormat="true" customHeight="true" ht="12" outlineLevel="0" r="43" s="51">
      <c r="A43" s="52" t="s">
        <v>124</v>
      </c>
      <c r="B43" s="386" t="s"/>
      <c r="C43" s="55" t="s">
        <v>125</v>
      </c>
      <c r="D43" s="387" t="s"/>
      <c r="E43" s="388" t="s"/>
      <c r="F43" s="389" t="s"/>
      <c r="G43" s="391" t="s"/>
      <c r="H43" s="60" t="n">
        <f aca="false" ca="false" dt2D="false" dtr="false" t="normal">SUM(H44, H48:H53)</f>
        <v>428.728243638242</v>
      </c>
      <c r="I43" s="60" t="n">
        <f aca="false" ca="false" dt2D="false" dtr="false" t="normal">SUM(I44, I48:I53)</f>
        <v>438.619910627581</v>
      </c>
      <c r="J43" s="60" t="n">
        <f aca="false" ca="false" dt2D="false" dtr="false" t="normal">SUM(J44, J48:J53)</f>
        <v>423.24822527827104</v>
      </c>
      <c r="K43" s="60" t="n">
        <f aca="false" ca="false" dt2D="false" dtr="false" t="normal">SUM(K44, K48:K53)</f>
        <v>438.619910627581</v>
      </c>
      <c r="L43" s="65" t="n">
        <f aca="false" ca="false" dt2D="false" dtr="false" t="normal">I43+J43+K43</f>
        <v>1300.4880465334331</v>
      </c>
    </row>
    <row customFormat="true" customHeight="true" ht="12" outlineLevel="0" r="44" s="4">
      <c r="A44" s="6" t="s">
        <v>128</v>
      </c>
      <c r="B44" s="400" t="s"/>
      <c r="C44" s="8" t="s">
        <v>27</v>
      </c>
      <c r="D44" s="401" t="s"/>
      <c r="E44" s="402" t="s"/>
      <c r="F44" s="403" t="s"/>
      <c r="G44" s="405" t="s"/>
      <c r="H44" s="16" t="n">
        <f aca="false" ca="false" dt2D="false" dtr="false" t="normal">SUM(H45:H47)</f>
        <v>428.728243638242</v>
      </c>
      <c r="I44" s="16" t="n">
        <f aca="false" ca="false" dt2D="false" dtr="false" t="normal">SUM(I45:I47)</f>
        <v>438.619910627581</v>
      </c>
      <c r="J44" s="16" t="n">
        <f aca="false" ca="false" dt2D="false" dtr="false" t="normal">SUM(J45:J47)</f>
        <v>423.24822527827104</v>
      </c>
      <c r="K44" s="16" t="n">
        <f aca="false" ca="false" dt2D="false" dtr="false" t="normal">SUM(K45:K47)</f>
        <v>438.619910627581</v>
      </c>
      <c r="L44" s="17" t="n">
        <f aca="false" ca="false" dt2D="false" dtr="false" t="normal">I44+J44+K44</f>
        <v>1300.4880465334331</v>
      </c>
    </row>
    <row customFormat="true" customHeight="true" ht="24.75" outlineLevel="0" r="45" s="18">
      <c r="A45" s="19" t="s">
        <v>132</v>
      </c>
      <c r="B45" s="412" t="s"/>
      <c r="C45" s="21" t="s">
        <v>31</v>
      </c>
      <c r="D45" s="417" t="s"/>
      <c r="E45" s="418" t="s"/>
      <c r="F45" s="419" t="s"/>
      <c r="G45" s="420" t="s"/>
      <c r="H45" s="26" t="n">
        <v>0</v>
      </c>
      <c r="I45" s="26" t="n">
        <v>0</v>
      </c>
      <c r="J45" s="26" t="n">
        <v>0</v>
      </c>
      <c r="K45" s="26" t="n">
        <v>0</v>
      </c>
      <c r="L45" s="28" t="n">
        <f aca="false" ca="false" dt2D="false" dtr="false" t="normal">I45+J45+K45</f>
        <v>0</v>
      </c>
    </row>
    <row customFormat="true" customHeight="true" ht="24.75" outlineLevel="0" r="46" s="18">
      <c r="A46" s="19" t="s">
        <v>135</v>
      </c>
      <c r="B46" s="422" t="s"/>
      <c r="C46" s="21" t="s">
        <v>35</v>
      </c>
      <c r="D46" s="425" t="s"/>
      <c r="E46" s="427" t="s"/>
      <c r="F46" s="429" t="s"/>
      <c r="G46" s="430" t="s"/>
      <c r="H46" s="431" t="n">
        <v>428.728243638242</v>
      </c>
      <c r="I46" s="431" t="n">
        <v>438.619910627581</v>
      </c>
      <c r="J46" s="431" t="n">
        <v>423.248225278271</v>
      </c>
      <c r="K46" s="431" t="n">
        <v>438.619910627581</v>
      </c>
      <c r="L46" s="28" t="n">
        <f aca="false" ca="false" dt2D="false" dtr="false" t="normal">I46+J46+K46</f>
        <v>1300.4880465334331</v>
      </c>
    </row>
    <row customFormat="true" customHeight="true" ht="24.75" outlineLevel="0" r="47" s="18">
      <c r="A47" s="19" t="s">
        <v>138</v>
      </c>
      <c r="B47" s="433" t="s"/>
      <c r="C47" s="21" t="s">
        <v>36</v>
      </c>
      <c r="D47" s="434" t="s"/>
      <c r="E47" s="436" t="s"/>
      <c r="F47" s="438" t="s"/>
      <c r="G47" s="441" t="s"/>
      <c r="H47" s="26" t="n">
        <v>0</v>
      </c>
      <c r="I47" s="26" t="n">
        <v>0</v>
      </c>
      <c r="J47" s="26" t="n">
        <v>0</v>
      </c>
      <c r="K47" s="26" t="n">
        <v>0</v>
      </c>
      <c r="L47" s="28" t="n">
        <f aca="false" ca="false" dt2D="false" dtr="false" t="normal">I47+J47+K47</f>
        <v>0</v>
      </c>
    </row>
    <row customFormat="true" customHeight="true" hidden="true" ht="12" outlineLevel="1" r="48" s="4">
      <c r="A48" s="6" t="s">
        <v>140</v>
      </c>
      <c r="B48" s="442" t="s"/>
      <c r="C48" s="8" t="s">
        <v>40</v>
      </c>
      <c r="D48" s="443" t="s"/>
      <c r="E48" s="444" t="s"/>
      <c r="F48" s="445" t="s"/>
      <c r="G48" s="446" t="s"/>
      <c r="H48" s="16" t="n">
        <v>0</v>
      </c>
      <c r="I48" s="16" t="n">
        <v>0</v>
      </c>
      <c r="J48" s="16" t="n">
        <v>0</v>
      </c>
      <c r="K48" s="16" t="n">
        <v>0</v>
      </c>
      <c r="L48" s="17" t="n">
        <f aca="false" ca="false" dt2D="false" dtr="false" t="normal">I48+J48+K48</f>
        <v>0</v>
      </c>
    </row>
    <row customFormat="true" customHeight="true" hidden="true" ht="12" outlineLevel="1" r="49" s="4">
      <c r="A49" s="6" t="s">
        <v>143</v>
      </c>
      <c r="B49" s="452" t="s"/>
      <c r="C49" s="8" t="s">
        <v>44</v>
      </c>
      <c r="D49" s="453" t="s"/>
      <c r="E49" s="454" t="s"/>
      <c r="F49" s="455" t="s"/>
      <c r="G49" s="456" t="s"/>
      <c r="H49" s="16" t="n">
        <v>0</v>
      </c>
      <c r="I49" s="16" t="n">
        <v>0</v>
      </c>
      <c r="J49" s="16" t="n">
        <v>0</v>
      </c>
      <c r="K49" s="16" t="n">
        <v>0</v>
      </c>
      <c r="L49" s="17" t="n">
        <f aca="false" ca="false" dt2D="false" dtr="false" t="normal">I49+J49+K49</f>
        <v>0</v>
      </c>
    </row>
    <row customFormat="true" customHeight="true" hidden="true" ht="12" outlineLevel="1" r="50" s="4">
      <c r="A50" s="6" t="s">
        <v>146</v>
      </c>
      <c r="B50" s="462" t="s"/>
      <c r="C50" s="8" t="s">
        <v>46</v>
      </c>
      <c r="D50" s="463" t="s"/>
      <c r="E50" s="464" t="s"/>
      <c r="F50" s="465" t="s"/>
      <c r="G50" s="466" t="s"/>
      <c r="H50" s="16" t="n">
        <v>0</v>
      </c>
      <c r="I50" s="16" t="n">
        <v>0</v>
      </c>
      <c r="J50" s="16" t="n">
        <v>0</v>
      </c>
      <c r="K50" s="16" t="n">
        <v>0</v>
      </c>
      <c r="L50" s="17" t="n">
        <f aca="false" ca="false" dt2D="false" dtr="false" t="normal">I50+J50+K50</f>
        <v>0</v>
      </c>
    </row>
    <row customFormat="true" customHeight="true" hidden="true" ht="12" outlineLevel="1" r="51" s="4">
      <c r="A51" s="6" t="s">
        <v>149</v>
      </c>
      <c r="B51" s="475" t="s"/>
      <c r="C51" s="8" t="s">
        <v>50</v>
      </c>
      <c r="D51" s="476" t="s"/>
      <c r="E51" s="477" t="s"/>
      <c r="F51" s="478" t="s"/>
      <c r="G51" s="479" t="s"/>
      <c r="H51" s="16" t="n">
        <v>0</v>
      </c>
      <c r="I51" s="16" t="n">
        <v>0</v>
      </c>
      <c r="J51" s="16" t="n">
        <v>0</v>
      </c>
      <c r="K51" s="16" t="n">
        <v>0</v>
      </c>
      <c r="L51" s="17" t="n">
        <f aca="false" ca="false" dt2D="false" dtr="false" t="normal">I51+J51+K51</f>
        <v>0</v>
      </c>
    </row>
    <row customFormat="true" customHeight="true" hidden="true" ht="12" outlineLevel="1" r="52" s="4">
      <c r="A52" s="6" t="s">
        <v>150</v>
      </c>
      <c r="B52" s="484" t="s"/>
      <c r="C52" s="8" t="s">
        <v>53</v>
      </c>
      <c r="D52" s="486" t="s"/>
      <c r="E52" s="487" t="s"/>
      <c r="F52" s="488" t="s"/>
      <c r="G52" s="489" t="s"/>
      <c r="H52" s="16" t="n">
        <v>0</v>
      </c>
      <c r="I52" s="16" t="n">
        <v>0</v>
      </c>
      <c r="J52" s="16" t="n">
        <v>0</v>
      </c>
      <c r="K52" s="16" t="n">
        <v>0</v>
      </c>
      <c r="L52" s="17" t="n">
        <f aca="false" ca="false" dt2D="false" dtr="false" t="normal">I52+J52+K52</f>
        <v>0</v>
      </c>
    </row>
    <row customFormat="true" customHeight="true" hidden="true" ht="24" outlineLevel="1" r="53" s="4">
      <c r="A53" s="6" t="s">
        <v>1</v>
      </c>
      <c r="B53" s="7" t="s"/>
      <c r="C53" s="8" t="s">
        <v>2</v>
      </c>
      <c r="D53" s="9" t="s"/>
      <c r="E53" s="10" t="s"/>
      <c r="F53" s="11" t="s"/>
      <c r="G53" s="12" t="s"/>
      <c r="H53" s="16" t="n">
        <f aca="false" ca="false" dt2D="false" dtr="false" t="normal">H54+H55</f>
        <v>0</v>
      </c>
      <c r="I53" s="16" t="n">
        <f aca="false" ca="false" dt2D="false" dtr="false" t="normal">I54+I55</f>
        <v>0</v>
      </c>
      <c r="J53" s="16" t="n">
        <f aca="false" ca="false" dt2D="false" dtr="false" t="normal">J54+J55</f>
        <v>0</v>
      </c>
      <c r="K53" s="16" t="n">
        <f aca="false" ca="false" dt2D="false" dtr="false" t="normal">K54+K55</f>
        <v>0</v>
      </c>
      <c r="L53" s="17" t="n">
        <f aca="false" ca="false" dt2D="false" dtr="false" t="normal">I53+J53+K53</f>
        <v>0</v>
      </c>
    </row>
    <row customFormat="true" customHeight="true" hidden="true" ht="12" outlineLevel="1" r="54" s="18">
      <c r="A54" s="19" t="s">
        <v>7</v>
      </c>
      <c r="B54" s="20" t="s"/>
      <c r="C54" s="21" t="s">
        <v>8</v>
      </c>
      <c r="D54" s="22" t="s"/>
      <c r="E54" s="23" t="s"/>
      <c r="F54" s="24" t="s"/>
      <c r="G54" s="25" t="s"/>
      <c r="H54" s="26" t="n">
        <v>0</v>
      </c>
      <c r="I54" s="26" t="n">
        <v>0</v>
      </c>
      <c r="J54" s="26" t="n">
        <v>0</v>
      </c>
      <c r="K54" s="26" t="n">
        <v>0</v>
      </c>
      <c r="L54" s="28" t="n">
        <f aca="false" ca="false" dt2D="false" dtr="false" t="normal">I54+J54+K54</f>
        <v>0</v>
      </c>
    </row>
    <row customFormat="true" customHeight="true" hidden="true" ht="12" outlineLevel="1" r="55" s="18">
      <c r="A55" s="19" t="s">
        <v>14</v>
      </c>
      <c r="B55" s="37" t="s"/>
      <c r="C55" s="21" t="s">
        <v>16</v>
      </c>
      <c r="D55" s="38" t="s"/>
      <c r="E55" s="39" t="s"/>
      <c r="F55" s="41" t="s"/>
      <c r="G55" s="42" t="s"/>
      <c r="H55" s="26" t="n">
        <v>0</v>
      </c>
      <c r="I55" s="26" t="n">
        <v>0</v>
      </c>
      <c r="J55" s="26" t="n">
        <v>0</v>
      </c>
      <c r="K55" s="26" t="n">
        <v>0</v>
      </c>
      <c r="L55" s="28" t="n">
        <f aca="false" ca="false" dt2D="false" dtr="false" t="normal">I55+J55+K55</f>
        <v>0</v>
      </c>
    </row>
    <row customFormat="true" customHeight="true" ht="12" outlineLevel="0" r="56" s="51">
      <c r="A56" s="52" t="s">
        <v>21</v>
      </c>
      <c r="B56" s="53" t="s"/>
      <c r="C56" s="55" t="s">
        <v>22</v>
      </c>
      <c r="D56" s="56" t="s"/>
      <c r="E56" s="57" t="s"/>
      <c r="F56" s="58" t="s"/>
      <c r="G56" s="59" t="s"/>
      <c r="H56" s="60" t="n">
        <v>0</v>
      </c>
      <c r="I56" s="60" t="n">
        <v>0</v>
      </c>
      <c r="J56" s="60" t="n">
        <v>0</v>
      </c>
      <c r="K56" s="60" t="n">
        <v>0</v>
      </c>
      <c r="L56" s="65" t="n">
        <f aca="false" ca="false" dt2D="false" dtr="false" t="normal">I56+J56+K56</f>
        <v>0</v>
      </c>
    </row>
    <row customFormat="true" customHeight="true" ht="12" outlineLevel="0" r="57" s="51">
      <c r="A57" s="52" t="s">
        <v>23</v>
      </c>
      <c r="B57" s="71" t="s"/>
      <c r="C57" s="55" t="s">
        <v>24</v>
      </c>
      <c r="D57" s="72" t="s"/>
      <c r="E57" s="74" t="s"/>
      <c r="F57" s="75" t="s"/>
      <c r="G57" s="77" t="s"/>
      <c r="H57" s="60" t="n">
        <f aca="false" ca="false" dt2D="false" dtr="false" t="normal">SUM(H58, H62:H67)</f>
        <v>0</v>
      </c>
      <c r="I57" s="60" t="n">
        <f aca="false" ca="false" dt2D="false" dtr="false" t="normal">SUM(I58, I62:I67)</f>
        <v>0</v>
      </c>
      <c r="J57" s="60" t="n">
        <f aca="false" ca="false" dt2D="false" dtr="false" t="normal">SUM(J58, J62:J67)</f>
        <v>0</v>
      </c>
      <c r="K57" s="60" t="n">
        <f aca="false" ca="false" dt2D="false" dtr="false" t="normal">SUM(K58, K62:K67)</f>
        <v>0</v>
      </c>
      <c r="L57" s="65" t="n">
        <f aca="false" ca="false" dt2D="false" dtr="false" t="normal">I57+J57+K57</f>
        <v>0</v>
      </c>
    </row>
    <row customFormat="true" customHeight="true" ht="12" outlineLevel="0" r="58" s="4">
      <c r="A58" s="6" t="s">
        <v>26</v>
      </c>
      <c r="B58" s="84" t="s"/>
      <c r="C58" s="8" t="s">
        <v>27</v>
      </c>
      <c r="D58" s="86" t="s"/>
      <c r="E58" s="87" t="s"/>
      <c r="F58" s="88" t="s"/>
      <c r="G58" s="89" t="s"/>
      <c r="H58" s="16" t="n">
        <f aca="false" ca="false" dt2D="false" dtr="false" t="normal">SUM(H59:H61)</f>
        <v>0</v>
      </c>
      <c r="I58" s="16" t="n">
        <f aca="false" ca="false" dt2D="false" dtr="false" t="normal">SUM(I59:I61)</f>
        <v>0</v>
      </c>
      <c r="J58" s="16" t="n">
        <f aca="false" ca="false" dt2D="false" dtr="false" t="normal">SUM(J59:J61)</f>
        <v>0</v>
      </c>
      <c r="K58" s="16" t="n">
        <f aca="false" ca="false" dt2D="false" dtr="false" t="normal">SUM(K59:K61)</f>
        <v>0</v>
      </c>
      <c r="L58" s="17" t="n">
        <f aca="false" ca="false" dt2D="false" dtr="false" t="normal">I58+J58+K58</f>
        <v>0</v>
      </c>
    </row>
    <row customFormat="true" customHeight="true" hidden="true" ht="24" outlineLevel="1" r="59" s="18">
      <c r="A59" s="19" t="s">
        <v>30</v>
      </c>
      <c r="B59" s="98" t="s"/>
      <c r="C59" s="21" t="s">
        <v>31</v>
      </c>
      <c r="D59" s="99" t="s"/>
      <c r="E59" s="100" t="s"/>
      <c r="F59" s="101" t="s"/>
      <c r="G59" s="102" t="s"/>
      <c r="H59" s="26" t="n">
        <v>0</v>
      </c>
      <c r="I59" s="26" t="n">
        <v>0</v>
      </c>
      <c r="J59" s="26" t="n">
        <v>0</v>
      </c>
      <c r="K59" s="26" t="n">
        <v>0</v>
      </c>
      <c r="L59" s="28" t="n">
        <f aca="false" ca="false" dt2D="false" dtr="false" t="normal">I59+J59+K59</f>
        <v>0</v>
      </c>
    </row>
    <row customFormat="true" customHeight="true" hidden="true" ht="24" outlineLevel="1" r="60" s="18">
      <c r="A60" s="19" t="s">
        <v>34</v>
      </c>
      <c r="B60" s="111" t="s"/>
      <c r="C60" s="21" t="s">
        <v>35</v>
      </c>
      <c r="D60" s="113" t="s"/>
      <c r="E60" s="114" t="s"/>
      <c r="F60" s="115" t="s"/>
      <c r="G60" s="116" t="s"/>
      <c r="H60" s="26" t="n">
        <v>0</v>
      </c>
      <c r="I60" s="26" t="n">
        <v>0</v>
      </c>
      <c r="J60" s="26" t="n">
        <v>0</v>
      </c>
      <c r="K60" s="26" t="n">
        <v>0</v>
      </c>
      <c r="L60" s="28" t="n">
        <f aca="false" ca="false" dt2D="false" dtr="false" t="normal">I60+J60+K60</f>
        <v>0</v>
      </c>
    </row>
    <row customFormat="true" customHeight="true" hidden="true" ht="24" outlineLevel="1" r="61" s="18">
      <c r="A61" s="19" t="s">
        <v>34</v>
      </c>
      <c r="B61" s="117" t="s"/>
      <c r="C61" s="21" t="s">
        <v>36</v>
      </c>
      <c r="D61" s="118" t="s"/>
      <c r="E61" s="120" t="s"/>
      <c r="F61" s="121" t="s"/>
      <c r="G61" s="122" t="s"/>
      <c r="H61" s="26" t="n">
        <v>0</v>
      </c>
      <c r="I61" s="26" t="n">
        <v>0</v>
      </c>
      <c r="J61" s="26" t="n">
        <v>0</v>
      </c>
      <c r="K61" s="26" t="n">
        <v>0</v>
      </c>
      <c r="L61" s="28" t="n">
        <f aca="false" ca="false" dt2D="false" dtr="false" t="normal">I61+J61+K61</f>
        <v>0</v>
      </c>
    </row>
    <row customFormat="true" customHeight="true" hidden="true" ht="12" outlineLevel="1" r="62" s="4">
      <c r="A62" s="6" t="s">
        <v>39</v>
      </c>
      <c r="B62" s="127" t="s"/>
      <c r="C62" s="8" t="s">
        <v>40</v>
      </c>
      <c r="D62" s="128" t="s"/>
      <c r="E62" s="129" t="s"/>
      <c r="F62" s="130" t="s"/>
      <c r="G62" s="131" t="s"/>
      <c r="H62" s="16" t="n">
        <v>0</v>
      </c>
      <c r="I62" s="16" t="n">
        <v>0</v>
      </c>
      <c r="J62" s="16" t="n">
        <v>0</v>
      </c>
      <c r="K62" s="16" t="n">
        <v>0</v>
      </c>
      <c r="L62" s="17" t="n">
        <f aca="false" ca="false" dt2D="false" dtr="false" t="normal">I62+J62+K62</f>
        <v>0</v>
      </c>
    </row>
    <row customFormat="true" customHeight="true" hidden="true" ht="12" outlineLevel="1" r="63" s="4">
      <c r="A63" s="6" t="s">
        <v>43</v>
      </c>
      <c r="B63" s="137" t="s"/>
      <c r="C63" s="8" t="s">
        <v>44</v>
      </c>
      <c r="D63" s="138" t="s"/>
      <c r="E63" s="139" t="s"/>
      <c r="F63" s="140" t="s"/>
      <c r="G63" s="141" t="s"/>
      <c r="H63" s="16" t="n">
        <v>0</v>
      </c>
      <c r="I63" s="16" t="n">
        <v>0</v>
      </c>
      <c r="J63" s="16" t="n">
        <v>0</v>
      </c>
      <c r="K63" s="16" t="n">
        <v>0</v>
      </c>
      <c r="L63" s="17" t="n">
        <f aca="false" ca="false" dt2D="false" dtr="false" t="normal">I63+J63+K63</f>
        <v>0</v>
      </c>
    </row>
    <row customFormat="true" customHeight="true" hidden="true" ht="12" outlineLevel="1" r="64" s="4">
      <c r="A64" s="6" t="s">
        <v>45</v>
      </c>
      <c r="B64" s="142" t="s"/>
      <c r="C64" s="8" t="s">
        <v>46</v>
      </c>
      <c r="D64" s="143" t="s"/>
      <c r="E64" s="144" t="s"/>
      <c r="F64" s="145" t="s"/>
      <c r="G64" s="146" t="s"/>
      <c r="H64" s="16" t="n">
        <v>0</v>
      </c>
      <c r="I64" s="16" t="n">
        <v>0</v>
      </c>
      <c r="J64" s="16" t="n">
        <v>0</v>
      </c>
      <c r="K64" s="16" t="n">
        <v>0</v>
      </c>
      <c r="L64" s="17" t="n">
        <f aca="false" ca="false" dt2D="false" dtr="false" t="normal">I64+J64+K64</f>
        <v>0</v>
      </c>
    </row>
    <row customFormat="true" customHeight="true" hidden="true" ht="12" outlineLevel="1" r="65" s="4">
      <c r="A65" s="6" t="s">
        <v>49</v>
      </c>
      <c r="B65" s="152" t="s"/>
      <c r="C65" s="8" t="s">
        <v>50</v>
      </c>
      <c r="D65" s="154" t="s"/>
      <c r="E65" s="157" t="s"/>
      <c r="F65" s="159" t="s"/>
      <c r="G65" s="161" t="s"/>
      <c r="H65" s="16" t="n">
        <v>0</v>
      </c>
      <c r="I65" s="16" t="n">
        <v>0</v>
      </c>
      <c r="J65" s="16" t="n">
        <v>0</v>
      </c>
      <c r="K65" s="16" t="n">
        <v>0</v>
      </c>
      <c r="L65" s="17" t="n">
        <f aca="false" ca="false" dt2D="false" dtr="false" t="normal">I65+J65+K65</f>
        <v>0</v>
      </c>
    </row>
    <row customFormat="true" customHeight="true" hidden="true" ht="12" outlineLevel="1" r="66" s="4">
      <c r="A66" s="6" t="s">
        <v>51</v>
      </c>
      <c r="B66" s="163" t="s"/>
      <c r="C66" s="8" t="s">
        <v>53</v>
      </c>
      <c r="D66" s="166" t="s"/>
      <c r="E66" s="167" t="s"/>
      <c r="F66" s="169" t="s"/>
      <c r="G66" s="171" t="s"/>
      <c r="H66" s="16" t="n">
        <v>0</v>
      </c>
      <c r="I66" s="16" t="n">
        <v>0</v>
      </c>
      <c r="J66" s="16" t="n">
        <v>0</v>
      </c>
      <c r="K66" s="16" t="n">
        <v>0</v>
      </c>
      <c r="L66" s="17" t="n">
        <f aca="false" ca="false" dt2D="false" dtr="false" t="normal">I66+J66+K66</f>
        <v>0</v>
      </c>
    </row>
    <row customFormat="true" customHeight="true" hidden="true" ht="24" outlineLevel="1" r="67" s="4">
      <c r="A67" s="6" t="s">
        <v>54</v>
      </c>
      <c r="B67" s="172" t="s"/>
      <c r="C67" s="8" t="s">
        <v>2</v>
      </c>
      <c r="D67" s="174" t="s"/>
      <c r="E67" s="177" t="s"/>
      <c r="F67" s="178" t="s"/>
      <c r="G67" s="180" t="s"/>
      <c r="H67" s="16" t="n">
        <f aca="false" ca="false" dt2D="false" dtr="false" t="normal">H68+H69</f>
        <v>0</v>
      </c>
      <c r="I67" s="16" t="n">
        <f aca="false" ca="false" dt2D="false" dtr="false" t="normal">I68+I69</f>
        <v>0</v>
      </c>
      <c r="J67" s="16" t="n">
        <f aca="false" ca="false" dt2D="false" dtr="false" t="normal">J68+J69</f>
        <v>0</v>
      </c>
      <c r="K67" s="16" t="n">
        <f aca="false" ca="false" dt2D="false" dtr="false" t="normal">K68+K69</f>
        <v>0</v>
      </c>
      <c r="L67" s="17" t="n">
        <f aca="false" ca="false" dt2D="false" dtr="false" t="normal">I67+J67+K67</f>
        <v>0</v>
      </c>
    </row>
    <row customFormat="true" customHeight="true" hidden="true" ht="12" outlineLevel="1" r="68" s="18">
      <c r="A68" s="19" t="s">
        <v>59</v>
      </c>
      <c r="B68" s="187" t="s"/>
      <c r="C68" s="21" t="s">
        <v>8</v>
      </c>
      <c r="D68" s="188" t="s"/>
      <c r="E68" s="189" t="s"/>
      <c r="F68" s="190" t="s"/>
      <c r="G68" s="191" t="s"/>
      <c r="H68" s="26" t="n">
        <v>0</v>
      </c>
      <c r="I68" s="26" t="n">
        <v>0</v>
      </c>
      <c r="J68" s="26" t="n">
        <v>0</v>
      </c>
      <c r="K68" s="26" t="n">
        <v>0</v>
      </c>
      <c r="L68" s="28" t="n">
        <f aca="false" ca="false" dt2D="false" dtr="false" t="normal">I68+J68+K68</f>
        <v>0</v>
      </c>
    </row>
    <row customFormat="true" customHeight="true" hidden="true" ht="12" outlineLevel="1" r="69" s="18">
      <c r="A69" s="19" t="s">
        <v>62</v>
      </c>
      <c r="B69" s="197" t="s"/>
      <c r="C69" s="21" t="s">
        <v>16</v>
      </c>
      <c r="D69" s="198" t="s"/>
      <c r="E69" s="199" t="s"/>
      <c r="F69" s="200" t="s"/>
      <c r="G69" s="201" t="s"/>
      <c r="H69" s="26" t="n">
        <v>0</v>
      </c>
      <c r="I69" s="26" t="n">
        <v>0</v>
      </c>
      <c r="J69" s="26" t="n">
        <v>0</v>
      </c>
      <c r="K69" s="26" t="n">
        <v>0</v>
      </c>
      <c r="L69" s="28" t="n">
        <f aca="false" ca="false" dt2D="false" dtr="false" t="normal">I69+J69+K69</f>
        <v>0</v>
      </c>
    </row>
    <row customFormat="true" customHeight="true" ht="12" outlineLevel="0" r="70" s="51">
      <c r="A70" s="52" t="s">
        <v>65</v>
      </c>
      <c r="B70" s="207" t="s"/>
      <c r="C70" s="208" t="s">
        <v>66</v>
      </c>
      <c r="D70" s="209" t="s"/>
      <c r="E70" s="210" t="s"/>
      <c r="F70" s="211" t="s"/>
      <c r="G70" s="212" t="s"/>
      <c r="H70" s="60" t="n">
        <v>0</v>
      </c>
      <c r="I70" s="60" t="n">
        <v>0</v>
      </c>
      <c r="J70" s="60" t="n">
        <v>0</v>
      </c>
      <c r="K70" s="60" t="n">
        <v>0</v>
      </c>
      <c r="L70" s="65" t="n">
        <f aca="false" ca="false" dt2D="false" dtr="false" t="normal">I70+J70+K70</f>
        <v>0</v>
      </c>
    </row>
    <row customFormat="true" customHeight="true" ht="12" outlineLevel="0" r="71" s="51">
      <c r="A71" s="104" t="s">
        <v>69</v>
      </c>
      <c r="B71" s="218" t="s"/>
      <c r="C71" s="106" t="s">
        <v>70</v>
      </c>
      <c r="D71" s="219" t="s"/>
      <c r="E71" s="220" t="s"/>
      <c r="F71" s="221" t="s"/>
      <c r="G71" s="222" t="s"/>
      <c r="H71" s="112" t="n">
        <v>76.655935902256</v>
      </c>
      <c r="I71" s="112" t="n">
        <v>518.211725970862</v>
      </c>
      <c r="J71" s="112" t="n">
        <v>347.390720503169</v>
      </c>
      <c r="K71" s="112" t="n">
        <v>238.045980913966</v>
      </c>
      <c r="L71" s="103" t="n">
        <f aca="false" ca="false" dt2D="false" dtr="false" t="normal">I71+J71+K71</f>
        <v>1103.6484273879967</v>
      </c>
    </row>
    <row customFormat="true" customHeight="true" ht="12" outlineLevel="0" r="72" s="4">
      <c r="A72" s="6" t="s">
        <v>73</v>
      </c>
      <c r="B72" s="229" t="s"/>
      <c r="C72" s="230" t="s">
        <v>74</v>
      </c>
      <c r="D72" s="231" t="s"/>
      <c r="E72" s="232" t="s"/>
      <c r="F72" s="233" t="s"/>
      <c r="G72" s="234" t="s"/>
      <c r="H72" s="16" t="n">
        <v>0</v>
      </c>
      <c r="I72" s="16" t="n">
        <v>0</v>
      </c>
      <c r="J72" s="16" t="n">
        <v>0</v>
      </c>
      <c r="K72" s="16" t="n">
        <v>0</v>
      </c>
      <c r="L72" s="17" t="n">
        <f aca="false" ca="false" dt2D="false" dtr="false" t="normal">I72+J72+K72</f>
        <v>0</v>
      </c>
    </row>
    <row customFormat="true" customHeight="true" ht="12.75" outlineLevel="0" r="73" s="4">
      <c r="A73" s="241" t="s">
        <v>77</v>
      </c>
      <c r="B73" s="242" t="s"/>
      <c r="C73" s="243" t="s">
        <v>78</v>
      </c>
      <c r="D73" s="244" t="s"/>
      <c r="E73" s="245" t="s"/>
      <c r="F73" s="246" t="s"/>
      <c r="G73" s="247" t="s"/>
      <c r="H73" s="248" t="n">
        <v>0</v>
      </c>
      <c r="I73" s="248" t="n">
        <v>0</v>
      </c>
      <c r="J73" s="248" t="n">
        <v>0</v>
      </c>
      <c r="K73" s="248" t="n">
        <v>0</v>
      </c>
      <c r="L73" s="250" t="n">
        <f aca="false" ca="false" dt2D="false" dtr="false" t="normal">I73+J73+K73</f>
        <v>0</v>
      </c>
    </row>
    <row customFormat="true" customHeight="true" ht="12" outlineLevel="0" r="74" s="51">
      <c r="A74" s="104" t="s">
        <v>81</v>
      </c>
      <c r="B74" s="255" t="s"/>
      <c r="C74" s="256" t="s">
        <v>82</v>
      </c>
      <c r="D74" s="257" t="s"/>
      <c r="E74" s="258" t="s"/>
      <c r="F74" s="259" t="s"/>
      <c r="G74" s="260" t="s"/>
      <c r="H74" s="112" t="n">
        <f aca="false" ca="false" dt2D="false" dtr="false" t="normal">SUM(H75:H79, H84:H85)</f>
        <v>0</v>
      </c>
      <c r="I74" s="112" t="n">
        <f aca="false" ca="false" dt2D="false" dtr="false" t="normal">SUM(I75:I79, I84:I85)</f>
        <v>0</v>
      </c>
      <c r="J74" s="112" t="n">
        <f aca="false" ca="false" dt2D="false" dtr="false" t="normal">SUM(J75:J79, J84:J85)</f>
        <v>0</v>
      </c>
      <c r="K74" s="112" t="n">
        <f aca="false" ca="false" dt2D="false" dtr="false" t="normal">SUM(K75:K79, K84:K85)</f>
        <v>0</v>
      </c>
      <c r="L74" s="103" t="n">
        <f aca="false" ca="false" dt2D="false" dtr="false" t="normal">I74+J74+K74</f>
        <v>0</v>
      </c>
    </row>
    <row customFormat="true" customHeight="true" ht="12" outlineLevel="0" r="75" s="4">
      <c r="A75" s="6" t="s">
        <v>85</v>
      </c>
      <c r="B75" s="266" t="s"/>
      <c r="C75" s="268" t="s">
        <v>86</v>
      </c>
      <c r="D75" s="269" t="s"/>
      <c r="E75" s="270" t="s"/>
      <c r="F75" s="271" t="s"/>
      <c r="G75" s="274" t="s"/>
      <c r="H75" s="16" t="n">
        <v>0</v>
      </c>
      <c r="I75" s="16" t="n">
        <v>0</v>
      </c>
      <c r="J75" s="16" t="n">
        <v>0</v>
      </c>
      <c r="K75" s="16" t="n">
        <v>0</v>
      </c>
      <c r="L75" s="17" t="n">
        <f aca="false" ca="false" dt2D="false" dtr="false" t="normal">I75+J75+K75</f>
        <v>0</v>
      </c>
    </row>
    <row customFormat="true" customHeight="true" ht="12" outlineLevel="0" r="76" s="4">
      <c r="A76" s="6" t="s">
        <v>89</v>
      </c>
      <c r="B76" s="277" t="s"/>
      <c r="C76" s="268" t="s">
        <v>90</v>
      </c>
      <c r="D76" s="279" t="s"/>
      <c r="E76" s="282" t="s"/>
      <c r="F76" s="284" t="s"/>
      <c r="G76" s="285" t="s"/>
      <c r="H76" s="16" t="n">
        <v>0</v>
      </c>
      <c r="I76" s="16" t="n">
        <v>0</v>
      </c>
      <c r="J76" s="16" t="n">
        <v>0</v>
      </c>
      <c r="K76" s="16" t="n">
        <v>0</v>
      </c>
      <c r="L76" s="17" t="n">
        <f aca="false" ca="false" dt2D="false" dtr="false" t="normal">I76+J76+K76</f>
        <v>0</v>
      </c>
    </row>
    <row customFormat="true" customHeight="true" ht="12" outlineLevel="0" r="77" s="4">
      <c r="A77" s="6" t="s">
        <v>92</v>
      </c>
      <c r="B77" s="288" t="s"/>
      <c r="C77" s="268" t="s">
        <v>94</v>
      </c>
      <c r="D77" s="289" t="s"/>
      <c r="E77" s="292" t="s"/>
      <c r="F77" s="294" t="s"/>
      <c r="G77" s="295" t="s"/>
      <c r="H77" s="16" t="n">
        <v>0</v>
      </c>
      <c r="I77" s="16" t="n">
        <v>0</v>
      </c>
      <c r="J77" s="16" t="n">
        <v>0</v>
      </c>
      <c r="K77" s="16" t="n">
        <v>0</v>
      </c>
      <c r="L77" s="17" t="n">
        <f aca="false" ca="false" dt2D="false" dtr="false" t="normal">I77+J77+K77</f>
        <v>0</v>
      </c>
    </row>
    <row customFormat="true" customHeight="true" ht="12" outlineLevel="0" r="78" s="4">
      <c r="A78" s="6" t="s">
        <v>95</v>
      </c>
      <c r="B78" s="297" t="s"/>
      <c r="C78" s="268" t="s">
        <v>96</v>
      </c>
      <c r="D78" s="298" t="s"/>
      <c r="E78" s="299" t="s"/>
      <c r="F78" s="300" t="s"/>
      <c r="G78" s="301" t="s"/>
      <c r="H78" s="16" t="n">
        <v>0</v>
      </c>
      <c r="I78" s="16" t="n">
        <v>0</v>
      </c>
      <c r="J78" s="16" t="n">
        <v>0</v>
      </c>
      <c r="K78" s="16" t="n">
        <v>0</v>
      </c>
      <c r="L78" s="17" t="n">
        <f aca="false" ca="false" dt2D="false" dtr="false" t="normal">I78+J78+K78</f>
        <v>0</v>
      </c>
    </row>
    <row customFormat="true" customHeight="true" ht="12" outlineLevel="0" r="79" s="4">
      <c r="A79" s="6" t="s">
        <v>98</v>
      </c>
      <c r="B79" s="307" t="s"/>
      <c r="C79" s="268" t="s">
        <v>99</v>
      </c>
      <c r="D79" s="308" t="s"/>
      <c r="E79" s="309" t="s"/>
      <c r="F79" s="310" t="s"/>
      <c r="G79" s="311" t="s"/>
      <c r="H79" s="16" t="n">
        <f aca="false" ca="false" dt2D="false" dtr="false" t="normal">H80+H82</f>
        <v>0</v>
      </c>
      <c r="I79" s="16" t="n">
        <f aca="false" ca="false" dt2D="false" dtr="false" t="normal">I80+I82</f>
        <v>0</v>
      </c>
      <c r="J79" s="16" t="n">
        <f aca="false" ca="false" dt2D="false" dtr="false" t="normal">J80+J82</f>
        <v>0</v>
      </c>
      <c r="K79" s="16" t="n">
        <f aca="false" ca="false" dt2D="false" dtr="false" t="normal">K80+K82</f>
        <v>0</v>
      </c>
      <c r="L79" s="17" t="n">
        <f aca="false" ca="false" dt2D="false" dtr="false" t="normal">I79+J79+K79</f>
        <v>0</v>
      </c>
    </row>
    <row customFormat="true" customHeight="true" hidden="true" ht="12" outlineLevel="1" r="80" s="4">
      <c r="A80" s="6" t="s">
        <v>101</v>
      </c>
      <c r="B80" s="317" t="s"/>
      <c r="C80" s="230" t="s">
        <v>102</v>
      </c>
      <c r="D80" s="318" t="s"/>
      <c r="E80" s="319" t="s"/>
      <c r="F80" s="321" t="s"/>
      <c r="G80" s="322" t="s"/>
      <c r="H80" s="16" t="n">
        <v>0</v>
      </c>
      <c r="I80" s="16" t="n">
        <v>0</v>
      </c>
      <c r="J80" s="16" t="n">
        <v>0</v>
      </c>
      <c r="K80" s="16" t="n">
        <v>0</v>
      </c>
      <c r="L80" s="17" t="n">
        <f aca="false" ca="false" dt2D="false" dtr="false" t="normal">I80+J80+K80</f>
        <v>0</v>
      </c>
    </row>
    <row customFormat="true" customHeight="true" hidden="true" ht="24.75" outlineLevel="1" r="81" s="18">
      <c r="A81" s="19" t="s">
        <v>105</v>
      </c>
      <c r="B81" s="327" t="s"/>
      <c r="C81" s="328" t="s">
        <v>106</v>
      </c>
      <c r="D81" s="329" t="s"/>
      <c r="E81" s="330" t="s"/>
      <c r="F81" s="331" t="s"/>
      <c r="G81" s="332" t="s"/>
      <c r="H81" s="26" t="n">
        <v>0</v>
      </c>
      <c r="I81" s="26" t="n">
        <v>0</v>
      </c>
      <c r="J81" s="26" t="n">
        <v>0</v>
      </c>
      <c r="K81" s="26" t="n">
        <v>0</v>
      </c>
      <c r="L81" s="28" t="n">
        <f aca="false" ca="false" dt2D="false" dtr="false" t="normal">I81+J81+K81</f>
        <v>0</v>
      </c>
    </row>
    <row customFormat="true" customHeight="true" hidden="true" ht="12" outlineLevel="1" r="82" s="4">
      <c r="A82" s="6" t="s">
        <v>108</v>
      </c>
      <c r="B82" s="338" t="s"/>
      <c r="C82" s="230" t="s">
        <v>109</v>
      </c>
      <c r="D82" s="339" t="s"/>
      <c r="E82" s="340" t="s"/>
      <c r="F82" s="341" t="s"/>
      <c r="G82" s="342" t="s"/>
      <c r="H82" s="16" t="n">
        <v>0</v>
      </c>
      <c r="I82" s="16" t="n">
        <v>0</v>
      </c>
      <c r="J82" s="16" t="n">
        <v>0</v>
      </c>
      <c r="K82" s="16" t="n">
        <v>0</v>
      </c>
      <c r="L82" s="17" t="n">
        <f aca="false" ca="false" dt2D="false" dtr="false" t="normal">I82+J82+K82</f>
        <v>0</v>
      </c>
    </row>
    <row customFormat="true" customHeight="true" hidden="true" ht="24" outlineLevel="1" r="83" s="18">
      <c r="A83" s="19" t="s">
        <v>111</v>
      </c>
      <c r="B83" s="348" t="s"/>
      <c r="C83" s="328" t="s">
        <v>112</v>
      </c>
      <c r="D83" s="349" t="s"/>
      <c r="E83" s="350" t="s"/>
      <c r="F83" s="351" t="s"/>
      <c r="G83" s="352" t="s"/>
      <c r="H83" s="26" t="n">
        <v>0</v>
      </c>
      <c r="I83" s="26" t="n">
        <v>0</v>
      </c>
      <c r="J83" s="26" t="n">
        <v>0</v>
      </c>
      <c r="K83" s="26" t="n">
        <v>0</v>
      </c>
      <c r="L83" s="28" t="n">
        <f aca="false" ca="false" dt2D="false" dtr="false" t="normal">I83+J83+K83</f>
        <v>0</v>
      </c>
    </row>
    <row customFormat="true" customHeight="true" ht="12" outlineLevel="0" r="84" s="4">
      <c r="A84" s="6" t="s">
        <v>114</v>
      </c>
      <c r="B84" s="358" t="s"/>
      <c r="C84" s="268" t="s">
        <v>115</v>
      </c>
      <c r="D84" s="359" t="s"/>
      <c r="E84" s="360" t="s"/>
      <c r="F84" s="361" t="s"/>
      <c r="G84" s="362" t="s"/>
      <c r="H84" s="16" t="n">
        <v>0</v>
      </c>
      <c r="I84" s="16" t="n">
        <v>0</v>
      </c>
      <c r="J84" s="16" t="n">
        <v>0</v>
      </c>
      <c r="K84" s="16" t="n">
        <v>0</v>
      </c>
      <c r="L84" s="17" t="n">
        <f aca="false" ca="false" dt2D="false" dtr="false" t="normal">I84+J84+K84</f>
        <v>0</v>
      </c>
    </row>
    <row customFormat="true" customHeight="true" ht="12.75" outlineLevel="0" r="85" s="4">
      <c r="A85" s="241" t="s">
        <v>118</v>
      </c>
      <c r="B85" s="368" t="s"/>
      <c r="C85" s="369" t="s">
        <v>119</v>
      </c>
      <c r="D85" s="370" t="s"/>
      <c r="E85" s="371" t="s"/>
      <c r="F85" s="372" t="s"/>
      <c r="G85" s="373" t="s"/>
      <c r="H85" s="248" t="n">
        <v>0</v>
      </c>
      <c r="I85" s="248" t="n">
        <v>0</v>
      </c>
      <c r="J85" s="248" t="n">
        <v>0</v>
      </c>
      <c r="K85" s="248" t="n">
        <v>0</v>
      </c>
      <c r="L85" s="250" t="n">
        <f aca="false" ca="false" dt2D="false" dtr="false" t="normal">I85+J85+K85</f>
        <v>0</v>
      </c>
    </row>
    <row customFormat="true" customHeight="true" ht="12.75" outlineLevel="0" r="86" s="51">
      <c r="A86" s="379" t="s">
        <v>122</v>
      </c>
      <c r="B86" s="380" t="s"/>
      <c r="C86" s="381" t="s">
        <v>123</v>
      </c>
      <c r="D86" s="382" t="s"/>
      <c r="E86" s="383" t="s"/>
      <c r="F86" s="384" t="s"/>
      <c r="G86" s="385" t="s"/>
      <c r="H86" s="83" t="n">
        <f aca="false" ca="false" dt2D="false" dtr="false" t="normal">SUM(H87, H91)</f>
        <v>0</v>
      </c>
      <c r="I86" s="83" t="n">
        <f aca="false" ca="false" dt2D="false" dtr="false" t="normal">SUM(I87, I91)</f>
        <v>0</v>
      </c>
      <c r="J86" s="83" t="n">
        <f aca="false" ca="false" dt2D="false" dtr="false" t="normal">SUM(J87, J91)</f>
        <v>0</v>
      </c>
      <c r="K86" s="83" t="n">
        <f aca="false" ca="false" dt2D="false" dtr="false" t="normal">SUM(K87, K91)</f>
        <v>0</v>
      </c>
      <c r="L86" s="85" t="n">
        <f aca="false" ca="false" dt2D="false" dtr="false" t="normal">I86+J86+K86</f>
        <v>0</v>
      </c>
    </row>
    <row customFormat="true" customHeight="true" hidden="true" ht="36.75" outlineLevel="1" r="87" s="4">
      <c r="A87" s="390" t="s">
        <v>126</v>
      </c>
      <c r="B87" s="392" t="s"/>
      <c r="C87" s="393" t="s">
        <v>127</v>
      </c>
      <c r="D87" s="394" t="s"/>
      <c r="E87" s="395" t="s"/>
      <c r="F87" s="396" t="s"/>
      <c r="G87" s="397" t="s"/>
      <c r="H87" s="398" t="n">
        <f aca="false" ca="false" dt2D="false" dtr="false" t="normal">SUM(H88:H90)</f>
        <v>0</v>
      </c>
      <c r="I87" s="398" t="n">
        <f aca="false" ca="false" dt2D="false" dtr="false" t="normal">SUM(I88:I90)</f>
        <v>0</v>
      </c>
      <c r="J87" s="398" t="n">
        <f aca="false" ca="false" dt2D="false" dtr="false" t="normal">SUM(J88:J90)</f>
        <v>0</v>
      </c>
      <c r="K87" s="398" t="n">
        <f aca="false" ca="false" dt2D="false" dtr="false" t="normal">SUM(K88:K90)</f>
        <v>0</v>
      </c>
      <c r="L87" s="399" t="n">
        <f aca="false" ca="false" dt2D="false" dtr="false" t="normal">I87+J87+K87</f>
        <v>0</v>
      </c>
    </row>
    <row customFormat="true" customHeight="true" hidden="true" ht="12" outlineLevel="1" r="88" s="18">
      <c r="A88" s="19" t="s">
        <v>129</v>
      </c>
      <c r="B88" s="404" t="s"/>
      <c r="C88" s="406" t="s">
        <v>130</v>
      </c>
      <c r="D88" s="407" t="s"/>
      <c r="E88" s="408" t="s"/>
      <c r="F88" s="409" t="s"/>
      <c r="G88" s="410" t="s"/>
      <c r="H88" s="26" t="n">
        <v>0</v>
      </c>
      <c r="I88" s="26" t="n">
        <v>0</v>
      </c>
      <c r="J88" s="26" t="n">
        <v>0</v>
      </c>
      <c r="K88" s="26" t="n">
        <v>0</v>
      </c>
      <c r="L88" s="28" t="n">
        <f aca="false" ca="false" dt2D="false" dtr="false" t="normal">I88+J88+K88</f>
        <v>0</v>
      </c>
    </row>
    <row customFormat="true" customHeight="true" hidden="true" ht="24" outlineLevel="1" r="89" s="18">
      <c r="A89" s="19" t="s">
        <v>131</v>
      </c>
      <c r="B89" s="411" t="s"/>
      <c r="C89" s="406" t="s">
        <v>133</v>
      </c>
      <c r="D89" s="413" t="s"/>
      <c r="E89" s="414" t="s"/>
      <c r="F89" s="415" t="s"/>
      <c r="G89" s="416" t="s"/>
      <c r="H89" s="26" t="n">
        <v>0</v>
      </c>
      <c r="I89" s="26" t="n">
        <v>0</v>
      </c>
      <c r="J89" s="26" t="n">
        <v>0</v>
      </c>
      <c r="K89" s="26" t="n">
        <v>0</v>
      </c>
      <c r="L89" s="28" t="n">
        <f aca="false" ca="false" dt2D="false" dtr="false" t="normal">I89+J89+K89</f>
        <v>0</v>
      </c>
    </row>
    <row customFormat="true" customHeight="true" hidden="true" ht="12" outlineLevel="1" r="90" s="18">
      <c r="A90" s="19" t="s">
        <v>134</v>
      </c>
      <c r="B90" s="421" t="s"/>
      <c r="C90" s="406" t="s">
        <v>136</v>
      </c>
      <c r="D90" s="423" t="s"/>
      <c r="E90" s="424" t="s"/>
      <c r="F90" s="426" t="s"/>
      <c r="G90" s="428" t="s"/>
      <c r="H90" s="26" t="n">
        <v>0</v>
      </c>
      <c r="I90" s="26" t="n">
        <v>0</v>
      </c>
      <c r="J90" s="26" t="n">
        <v>0</v>
      </c>
      <c r="K90" s="26" t="n">
        <v>0</v>
      </c>
      <c r="L90" s="28" t="n">
        <f aca="false" ca="false" dt2D="false" dtr="false" t="normal">I90+J90+K90</f>
        <v>0</v>
      </c>
    </row>
    <row customFormat="true" customHeight="true" hidden="true" ht="24" outlineLevel="1" r="91" s="4">
      <c r="A91" s="6" t="s">
        <v>137</v>
      </c>
      <c r="B91" s="432" t="s"/>
      <c r="C91" s="268" t="s">
        <v>139</v>
      </c>
      <c r="D91" s="435" t="s"/>
      <c r="E91" s="437" t="s"/>
      <c r="F91" s="439" t="s"/>
      <c r="G91" s="440" t="s"/>
      <c r="H91" s="16" t="n">
        <f aca="false" ca="false" dt2D="false" dtr="false" t="normal">SUM(H92:H94)</f>
        <v>0</v>
      </c>
      <c r="I91" s="16" t="n">
        <f aca="false" ca="false" dt2D="false" dtr="false" t="normal">SUM(I92:I94)</f>
        <v>0</v>
      </c>
      <c r="J91" s="16" t="n">
        <f aca="false" ca="false" dt2D="false" dtr="false" t="normal">SUM(J92:J94)</f>
        <v>0</v>
      </c>
      <c r="K91" s="16" t="n">
        <f aca="false" ca="false" dt2D="false" dtr="false" t="normal">SUM(K92:K94)</f>
        <v>0</v>
      </c>
      <c r="L91" s="17" t="n">
        <f aca="false" ca="false" dt2D="false" dtr="false" t="normal">I91+J91+K91</f>
        <v>0</v>
      </c>
    </row>
    <row customFormat="true" customHeight="true" hidden="true" ht="12" outlineLevel="1" r="92" s="18">
      <c r="A92" s="19" t="s">
        <v>141</v>
      </c>
      <c r="B92" s="447" t="s"/>
      <c r="C92" s="406" t="s">
        <v>142</v>
      </c>
      <c r="D92" s="448" t="s"/>
      <c r="E92" s="449" t="s"/>
      <c r="F92" s="450" t="s"/>
      <c r="G92" s="451" t="s"/>
      <c r="H92" s="26" t="n">
        <v>0</v>
      </c>
      <c r="I92" s="26" t="n">
        <v>0</v>
      </c>
      <c r="J92" s="26" t="n">
        <v>0</v>
      </c>
      <c r="K92" s="26" t="n">
        <v>0</v>
      </c>
      <c r="L92" s="28" t="n">
        <f aca="false" ca="false" dt2D="false" dtr="false" t="normal">I92+J92+K92</f>
        <v>0</v>
      </c>
    </row>
    <row customFormat="true" customHeight="true" hidden="true" ht="12" outlineLevel="1" r="93" s="18">
      <c r="A93" s="19" t="s">
        <v>144</v>
      </c>
      <c r="B93" s="457" t="s"/>
      <c r="C93" s="406" t="s">
        <v>145</v>
      </c>
      <c r="D93" s="458" t="s"/>
      <c r="E93" s="459" t="s"/>
      <c r="F93" s="460" t="s"/>
      <c r="G93" s="461" t="s"/>
      <c r="H93" s="26" t="n">
        <v>0</v>
      </c>
      <c r="I93" s="26" t="n">
        <v>0</v>
      </c>
      <c r="J93" s="26" t="n">
        <v>0</v>
      </c>
      <c r="K93" s="26" t="n">
        <v>0</v>
      </c>
      <c r="L93" s="28" t="n">
        <f aca="false" ca="false" dt2D="false" dtr="false" t="normal">I93+J93+K93</f>
        <v>0</v>
      </c>
    </row>
    <row customFormat="true" customHeight="true" hidden="true" ht="12.75" outlineLevel="1" r="94" s="18">
      <c r="A94" s="467" t="s">
        <v>147</v>
      </c>
      <c r="B94" s="468" t="s"/>
      <c r="C94" s="469" t="s">
        <v>148</v>
      </c>
      <c r="D94" s="470" t="s"/>
      <c r="E94" s="471" t="s"/>
      <c r="F94" s="472" t="s"/>
      <c r="G94" s="473" t="s"/>
      <c r="H94" s="474" t="n">
        <v>0</v>
      </c>
      <c r="I94" s="474" t="n">
        <v>0</v>
      </c>
      <c r="J94" s="474" t="n">
        <v>0</v>
      </c>
      <c r="K94" s="474" t="n">
        <v>0</v>
      </c>
      <c r="L94" s="480" t="n">
        <f aca="false" ca="false" dt2D="false" dtr="false" t="normal">I94+J94+K94</f>
        <v>0</v>
      </c>
    </row>
    <row customFormat="true" ht="12" outlineLevel="0" r="95" s="481">
      <c r="A95" s="482" t="n"/>
      <c r="B95" s="482" t="n"/>
      <c r="C95" s="482" t="n"/>
    </row>
    <row customFormat="true" ht="11.25" outlineLevel="0" r="96" s="483">
      <c r="A96" s="485" t="s">
        <v>151</v>
      </c>
    </row>
    <row customFormat="true" ht="11.25" outlineLevel="0" r="97" s="483">
      <c r="A97" s="485" t="s">
        <v>152</v>
      </c>
    </row>
    <row customFormat="true" ht="11.25" outlineLevel="0" r="98" s="483">
      <c r="A98" s="485" t="s">
        <v>153</v>
      </c>
    </row>
    <row customFormat="true" ht="11.25" outlineLevel="0" r="99" s="483">
      <c r="A99" s="485" t="s">
        <v>154</v>
      </c>
    </row>
    <row customFormat="true" ht="11.25" outlineLevel="0" r="100" s="483">
      <c r="A100" s="485" t="s">
        <v>156</v>
      </c>
    </row>
    <row customFormat="true" ht="11.25" outlineLevel="0" r="101" s="483">
      <c r="A101" s="485" t="s">
        <v>155</v>
      </c>
    </row>
    <row customFormat="true" ht="11.25" outlineLevel="0" r="102" s="483">
      <c r="A102" s="485" t="s">
        <v>157</v>
      </c>
    </row>
    <row customFormat="true" ht="11.25" outlineLevel="0" r="103" s="483">
      <c r="A103" s="485" t="s">
        <v>158</v>
      </c>
    </row>
    <row customFormat="true" ht="11.25" outlineLevel="0" r="104" s="483">
      <c r="A104" s="485" t="s">
        <v>159</v>
      </c>
    </row>
  </sheetData>
  <mergeCells count="166">
    <mergeCell ref="A6:L6"/>
    <mergeCell ref="A7:L7"/>
    <mergeCell ref="A8:L8"/>
    <mergeCell ref="C12:G13"/>
    <mergeCell ref="A84:B84"/>
    <mergeCell ref="A83:B83"/>
    <mergeCell ref="A82:B82"/>
    <mergeCell ref="A81:B81"/>
    <mergeCell ref="A80:B80"/>
    <mergeCell ref="A79:B79"/>
    <mergeCell ref="A78:B78"/>
    <mergeCell ref="A77:B77"/>
    <mergeCell ref="A76:B76"/>
    <mergeCell ref="A75:B75"/>
    <mergeCell ref="A74:B74"/>
    <mergeCell ref="A73:B73"/>
    <mergeCell ref="A72:B72"/>
    <mergeCell ref="A71:B71"/>
    <mergeCell ref="A70:B70"/>
    <mergeCell ref="A69:B69"/>
    <mergeCell ref="A25:B25"/>
    <mergeCell ref="A24:B24"/>
    <mergeCell ref="A23:B23"/>
    <mergeCell ref="A22:B22"/>
    <mergeCell ref="A21:B21"/>
    <mergeCell ref="A20:B20"/>
    <mergeCell ref="A19:B19"/>
    <mergeCell ref="A18:B18"/>
    <mergeCell ref="A17:B17"/>
    <mergeCell ref="A16:B16"/>
    <mergeCell ref="A14:B14"/>
    <mergeCell ref="A12:B13"/>
    <mergeCell ref="A26:B26"/>
    <mergeCell ref="A27:B27"/>
    <mergeCell ref="A28:B28"/>
    <mergeCell ref="C14:G14"/>
    <mergeCell ref="A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29:B29"/>
    <mergeCell ref="C29:G29"/>
    <mergeCell ref="C28:G28"/>
    <mergeCell ref="C27:G27"/>
    <mergeCell ref="C26:G26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C42:G42"/>
    <mergeCell ref="C41:G41"/>
    <mergeCell ref="C40:G40"/>
    <mergeCell ref="C39:G39"/>
    <mergeCell ref="C38:G38"/>
    <mergeCell ref="C37:G37"/>
    <mergeCell ref="C36:G36"/>
    <mergeCell ref="C35:G35"/>
    <mergeCell ref="C33:G33"/>
    <mergeCell ref="C32:G32"/>
    <mergeCell ref="C31:G31"/>
    <mergeCell ref="C30:G30"/>
    <mergeCell ref="C43:G43"/>
    <mergeCell ref="C34:G34"/>
    <mergeCell ref="C44:G44"/>
    <mergeCell ref="C82:G82"/>
    <mergeCell ref="C79:G79"/>
    <mergeCell ref="C80:G80"/>
    <mergeCell ref="C81:G81"/>
    <mergeCell ref="C94:G94"/>
    <mergeCell ref="C93:G93"/>
    <mergeCell ref="C92:G92"/>
    <mergeCell ref="C91:G91"/>
    <mergeCell ref="C90:G90"/>
    <mergeCell ref="C89:G89"/>
    <mergeCell ref="C88:G88"/>
    <mergeCell ref="C87:G87"/>
    <mergeCell ref="C86:G86"/>
    <mergeCell ref="C85:G85"/>
    <mergeCell ref="C84:G84"/>
    <mergeCell ref="C83:G83"/>
    <mergeCell ref="A68:B68"/>
    <mergeCell ref="A67:B67"/>
    <mergeCell ref="A66:B66"/>
    <mergeCell ref="A65:B65"/>
    <mergeCell ref="A64:B64"/>
    <mergeCell ref="A63:B63"/>
    <mergeCell ref="A62:B62"/>
    <mergeCell ref="A61:B61"/>
    <mergeCell ref="A60:B60"/>
    <mergeCell ref="A59:B59"/>
    <mergeCell ref="A58:B58"/>
    <mergeCell ref="A57:B57"/>
    <mergeCell ref="A56:B56"/>
    <mergeCell ref="C78:G78"/>
    <mergeCell ref="C77:G77"/>
    <mergeCell ref="C76:G76"/>
    <mergeCell ref="C75:G75"/>
    <mergeCell ref="C74:G74"/>
    <mergeCell ref="C73:G73"/>
    <mergeCell ref="C72:G72"/>
    <mergeCell ref="C71:G71"/>
    <mergeCell ref="C70:G70"/>
    <mergeCell ref="C69:G69"/>
    <mergeCell ref="C68:G68"/>
    <mergeCell ref="C67:G67"/>
    <mergeCell ref="C66:G66"/>
    <mergeCell ref="C65:G65"/>
    <mergeCell ref="C64:G64"/>
    <mergeCell ref="C63:G63"/>
    <mergeCell ref="C62:G62"/>
    <mergeCell ref="C61:G61"/>
    <mergeCell ref="C60:G60"/>
    <mergeCell ref="C59:G59"/>
    <mergeCell ref="C58:G58"/>
    <mergeCell ref="C57:G57"/>
    <mergeCell ref="C56:G56"/>
    <mergeCell ref="C55:G55"/>
    <mergeCell ref="C54:G54"/>
    <mergeCell ref="C48:G48"/>
    <mergeCell ref="C49:G49"/>
    <mergeCell ref="C50:G50"/>
    <mergeCell ref="C51:G51"/>
    <mergeCell ref="C52:G52"/>
    <mergeCell ref="C47:G47"/>
    <mergeCell ref="C46:G46"/>
    <mergeCell ref="C45:G45"/>
    <mergeCell ref="C53:G53"/>
    <mergeCell ref="A55:B55"/>
    <mergeCell ref="A54:B54"/>
    <mergeCell ref="A53:B53"/>
    <mergeCell ref="A52:B52"/>
    <mergeCell ref="A51:B51"/>
    <mergeCell ref="A50:B50"/>
    <mergeCell ref="A49:B49"/>
    <mergeCell ref="A48:B48"/>
    <mergeCell ref="A47:B47"/>
    <mergeCell ref="A46:B46"/>
    <mergeCell ref="A45:B45"/>
    <mergeCell ref="A44:B44"/>
    <mergeCell ref="A43:B43"/>
    <mergeCell ref="A39:B39"/>
    <mergeCell ref="A40:B40"/>
    <mergeCell ref="A41:B41"/>
    <mergeCell ref="A42:B42"/>
    <mergeCell ref="A37:B37"/>
    <mergeCell ref="A36:B36"/>
    <mergeCell ref="A33:B33"/>
    <mergeCell ref="A32:B32"/>
    <mergeCell ref="A31:B31"/>
    <mergeCell ref="A34:B34"/>
    <mergeCell ref="A35:B35"/>
    <mergeCell ref="A30:B30"/>
    <mergeCell ref="A38:B38"/>
  </mergeCells>
  <pageMargins bottom="0.31527778506279" footer="0.511811017990112" header="0.196527779102325" left="0.393750011920929" right="0.31527778506279" top="0.393055558204651"/>
  <pageSetup fitToHeight="1" fitToWidth="1" orientation="landscape" paperHeight="420mm" paperSize="8" paperWidth="297mm" scale="100"/>
  <headerFooter>
    <oddHeader>&amp;R&amp;7&amp;"Times New Roman,Regular"Подготовлено с использованием системы КонсультантПлюс&amp;12&amp;"-,Regular"</oddHead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MyOffice-CoreFramework-Linux/36-1319.1058.9942.953.1@46b7dcda34ec2e7b641d33cb1d2b32a264be336a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2025-11-28T02:18:26Z</dcterms:created>
  <dcterms:modified xsi:type="dcterms:W3CDTF">2025-12-08T03:00:31Z</dcterms:modified>
</cp:coreProperties>
</file>